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3" activeTab="5"/>
  </bookViews>
  <sheets>
    <sheet name="Portada" sheetId="1" r:id="rId1"/>
    <sheet name="Facultades" sheetId="2" r:id="rId2"/>
    <sheet name="Maestrias y Doctorado" sheetId="3" r:id="rId3"/>
    <sheet name="Grupos Investigación" sheetId="4" r:id="rId4"/>
    <sheet name="Proyectos" sheetId="5" r:id="rId5"/>
    <sheet name="Doctores" sheetId="6" r:id="rId6"/>
    <sheet name="Revistas" sheetId="7" r:id="rId7"/>
    <sheet name="Semilleros" sheetId="8" r:id="rId8"/>
    <sheet name="Proyectos Cofinanciados" sheetId="9" r:id="rId9"/>
  </sheets>
  <definedNames/>
  <calcPr fullCalcOnLoad="1" refMode="R1C1"/>
</workbook>
</file>

<file path=xl/sharedStrings.xml><?xml version="1.0" encoding="utf-8"?>
<sst xmlns="http://schemas.openxmlformats.org/spreadsheetml/2006/main" count="986" uniqueCount="560">
  <si>
    <t>ANGEL IGNACIO RAMIREZ CASTELLANOS</t>
  </si>
  <si>
    <t>DOCTOR EN CIENCIAS HUMANAS</t>
  </si>
  <si>
    <t>FACULTAD DE CIENCIAS DE LA EDUCACION</t>
  </si>
  <si>
    <t>FACULTAD DE CIENCIAS BASICAS</t>
  </si>
  <si>
    <t>FACULTAD DE ARTES Y HUMANIDADES</t>
  </si>
  <si>
    <t>FACULTAD DE CIENCIAS AGRARIAS</t>
  </si>
  <si>
    <t>FACULTAD DE INGENIERIAS Y ARQUITECTURA</t>
  </si>
  <si>
    <t>DORIS  VANEGAS VANEGAS</t>
  </si>
  <si>
    <t>DOCTOR EN DIDACTICA DE LAS LENGUAS Y SUS CULTURAS</t>
  </si>
  <si>
    <t>ESPERANZA  PAREDES DE ESTEVEZ</t>
  </si>
  <si>
    <t>DOCTOR EN CIENCIAS SOCIALES NIÑEZ Y JUVENTUD</t>
  </si>
  <si>
    <t>FLOR ALBA VIVAS MEJIA</t>
  </si>
  <si>
    <t>DOCTOR EN GEOFISICA</t>
  </si>
  <si>
    <t>GERMAN  AMAYA FRANKY</t>
  </si>
  <si>
    <t>DOCTOR EN PROCESOS DE FORMACION EN ESPACIOS VIRTUALES</t>
  </si>
  <si>
    <t xml:space="preserve">MARIA ESTHER RIVERA </t>
  </si>
  <si>
    <t>DOCTOR  OF PHILOSOPHY (PH.D)IN TECHNICAL SCIENCES</t>
  </si>
  <si>
    <t>MARTHA LUCIA PINZON BEDOYA</t>
  </si>
  <si>
    <t>DOCTOR EN EVALUACION  DEL IMPACTO AMBIENTAL DEL RECURSO HIDRICO POR METALES PESADOS</t>
  </si>
  <si>
    <t>NELSON ADOLFO MARIÑO LANDAZABAL</t>
  </si>
  <si>
    <t>DOCTOR EN CIENCIAS DE LA ACTIVIDAD FISICA Y EL DEPORTE</t>
  </si>
  <si>
    <t>RUBER SIMON VELEZ LARROTA</t>
  </si>
  <si>
    <t>DOCTOR EN PSICOLOGIA</t>
  </si>
  <si>
    <t>SERGIO AUGUSTO JIMENEZ RAMIREZ</t>
  </si>
  <si>
    <t>DOCTOR EN ECONOMIA</t>
  </si>
  <si>
    <t>ALDO  PARDO GARCIA</t>
  </si>
  <si>
    <t>DOCTOR EN CIENCIAS</t>
  </si>
  <si>
    <t>ALFONSO  QUIJANO PARRA</t>
  </si>
  <si>
    <t>DOCTOR EN QUIMICA</t>
  </si>
  <si>
    <t>AMANDA LUCIA CHAPARRO GARCIA</t>
  </si>
  <si>
    <t>DOCTOR OF PHILOSOPHY CHEMISTRY</t>
  </si>
  <si>
    <t>ARIEL REY BECERRA BECERRA</t>
  </si>
  <si>
    <t>DOCTOR EN FISICA Y MATEMATICAS</t>
  </si>
  <si>
    <t>CARLOS ANDRES GUALDRON GUERRERO</t>
  </si>
  <si>
    <t>DOCTOR EN DISCIPLINAS EMPRESARIALES</t>
  </si>
  <si>
    <t>CARLOS ARTURO PARRA ORTEGA</t>
  </si>
  <si>
    <t>DOCTOR EN CIENCIAS APLICADAS</t>
  </si>
  <si>
    <t>CESAR AUGUSTO PEÑA CORTES</t>
  </si>
  <si>
    <t>DOCTOR EN AUTOMATICA Y ROBOTICA</t>
  </si>
  <si>
    <t>CLAUDIA MARINA CLAVIJO OLMOS</t>
  </si>
  <si>
    <t>DOCTOR EN TECNOLOGIA CALIDAD Y MARKETING EN LAS INDUSTRIAS AGROALIMENTARIAS</t>
  </si>
  <si>
    <t>CRISTHIAN MANUEL DURAN ACEVEDO</t>
  </si>
  <si>
    <t>DOCTOR EN INGENIERIA ELECTRONICA</t>
  </si>
  <si>
    <t>DANIEL SALVADOR DURAN OSORIO</t>
  </si>
  <si>
    <t>JEMAY  MOSQUERA TELLEZ</t>
  </si>
  <si>
    <t>DOCTOR OF PHILOSOPHY EN ARQUITECTURA</t>
  </si>
  <si>
    <t>JOHN JAIRO BUSTAMANTE CANO</t>
  </si>
  <si>
    <t>DOCTOR EN MEDICINA Y CIRUGIA ANIMAL</t>
  </si>
  <si>
    <t>LAURA PATRICIA VILLAMIZAR CARRILLO</t>
  </si>
  <si>
    <t>DOCTOR EN TECNOLOGIA EDUCATIVA AREA MODELADO Y SIMULACION DE SISTEMAS</t>
  </si>
  <si>
    <t>LILIA SOCORRO CALDERON JAIMES</t>
  </si>
  <si>
    <t>DOCTOR EN TECNOLOGIA Y CALIDAD DE LOS ALIMENTOS</t>
  </si>
  <si>
    <t>MARIO JAVIER VARGAS CAÑAS</t>
  </si>
  <si>
    <t>DOCTOR EN ECOLOGIA Y TENOLOGIA AMBIENTAL</t>
  </si>
  <si>
    <t>TITULO</t>
  </si>
  <si>
    <t>FACULTAD DE CIENCIAS ECONOMICAS Y EMPRESARIALES</t>
  </si>
  <si>
    <t>FACULTAD DE SALUD</t>
  </si>
  <si>
    <t>OLGA MARIELA MOGOLLON CANAL</t>
  </si>
  <si>
    <t>DOCTOR EN LINEAS ACTUALES DE INVESTIGACION EN PSICOLOGIA</t>
  </si>
  <si>
    <t>OMAR GEOVANNY PEREZ ORTIZ</t>
  </si>
  <si>
    <t>DOCTOR EN CIENCIAS  BIOLOGICAS</t>
  </si>
  <si>
    <t>OSCAR ANTONIO PALOMINO GAMBOA</t>
  </si>
  <si>
    <t>DOCTOR EN NEUROCIENCIA Y BIOLOGIA DEL COMPORTAMIENTO HUMANO</t>
  </si>
  <si>
    <t>OSCAR EDUARDO GUALDRON GUERRERO</t>
  </si>
  <si>
    <t>OSCAR ORLANDO ORTIZ RODRIGUEZ</t>
  </si>
  <si>
    <t>DOCTOR EN INGENIERIA AMBIENTAL Y DE PROCESOS</t>
  </si>
  <si>
    <t>RAMON OVIDIO GARCIA RICO</t>
  </si>
  <si>
    <t>RAUL  MEJIA MORENO</t>
  </si>
  <si>
    <t>DOCTOR EN PLASTICA, TECNICA Y CONCEPTO</t>
  </si>
  <si>
    <t>RAUL  RODRIGUEZ MARTINEZ</t>
  </si>
  <si>
    <t>DOCTOR EN MICROBIOLOGIA Y GENETICA MOLECULARES</t>
  </si>
  <si>
    <t>ROCCO  TARANTINO ALVARADO</t>
  </si>
  <si>
    <t>ROSEMARY  OCHOA BEJARANO</t>
  </si>
  <si>
    <t>DOUTOR EM CIENCIAS QUIMICA</t>
  </si>
  <si>
    <t>SIMON DE JESUS FIGUEROA SALGADO</t>
  </si>
  <si>
    <t>DOCTOR EN INGENIERIA INDUSTRIAL</t>
  </si>
  <si>
    <t>SONIA CAROLINA MANTILLA TOLOZA</t>
  </si>
  <si>
    <t>DOCTOR EN EJERCICIO FISICO FISIOTERAPIA Y SALUD</t>
  </si>
  <si>
    <t>VICTOR MANUEL GELVEZ ORDOÑEZ</t>
  </si>
  <si>
    <t>DOCTOR EN PROYECTOS DE INNOVACION TECNOLOGICA CON ENFASIS EN ALIMENTOS</t>
  </si>
  <si>
    <t>XIOMARA  YAÑEZ RUEDA</t>
  </si>
  <si>
    <t>DOCTOR EN QUIMICA DE PROCESOS Y PRODUCTOS INDUSTRIALES</t>
  </si>
  <si>
    <t>YANINE YUBISAY TRUJILLO NAVARRO</t>
  </si>
  <si>
    <t>NOMBRES Y APELLIDOS</t>
  </si>
  <si>
    <t>FACULTAD</t>
  </si>
  <si>
    <t>DIANA ALEXANDRA TORRES SANCHEZ</t>
  </si>
  <si>
    <t>DOCTOR EN CIENCIAS QUIMICAS</t>
  </si>
  <si>
    <t>DIANA JANETH VILLAMIZAR CARRILLO</t>
  </si>
  <si>
    <t>DOCTOR EN SALUD ENVEJECIMIENTO Y COGNICION UNA PERSPECTIVA SICOLOGICA</t>
  </si>
  <si>
    <t>DIEGO JOSE LIZCANO MELO</t>
  </si>
  <si>
    <t>DOCTOR EN BIODIVERSITY MANAGEMENT AND CONSERVATION</t>
  </si>
  <si>
    <t>ELISEO  AMADO GONZALEZ</t>
  </si>
  <si>
    <t>ELKIN GREGORIO FLOREZ SERRANO</t>
  </si>
  <si>
    <t>DOCTOR EN INGENIERIA MECANICA</t>
  </si>
  <si>
    <t>ENRIQUE ALFONSO CABEZA HERRERA</t>
  </si>
  <si>
    <t>DOCTOR EN CIENCIA Y TECNOLOGIA DE ALIMENTOS</t>
  </si>
  <si>
    <t>FANNY CONSUELO HERRERA ARIAS</t>
  </si>
  <si>
    <t>DOCTOR EN CIENCIA Y TECNOLOGIA DE LOS ALIMENTOS</t>
  </si>
  <si>
    <t>FRANCISCO  RODRIGUEZ RINCON</t>
  </si>
  <si>
    <t>DOCTOR EN MICROBIOLOGIA</t>
  </si>
  <si>
    <t>GABRIEL EDUARDO COTE PARRA</t>
  </si>
  <si>
    <t>DOCTOR EN FILOSOFIA (EN EDUCACION)</t>
  </si>
  <si>
    <t>GIOVANNI ORLANDO CANCINO ESCALANTE</t>
  </si>
  <si>
    <t>DOCTOR OF PHILOSOPHY</t>
  </si>
  <si>
    <t>GUILLERMO  PEÑARANDA CACERES</t>
  </si>
  <si>
    <t>DOCTOR FILOSOFIA EN ECONOMIA</t>
  </si>
  <si>
    <t>GUILLERMO  RESTREPO RUBIO</t>
  </si>
  <si>
    <t>DOCTOR EN CIENCIAS NATURALES</t>
  </si>
  <si>
    <t>HECTOR JOSE CARRILLO VARELA</t>
  </si>
  <si>
    <t>DOCTOR EN CIENCIAS DEL DEPORTE</t>
  </si>
  <si>
    <t>HELLVER JAZZYD ORTIZ CASTRO</t>
  </si>
  <si>
    <t>DOCTOR EN EDUCACION MUSICAL Y CULTURA ESTETICA</t>
  </si>
  <si>
    <t>INES  ROMERO MARTINEZ</t>
  </si>
  <si>
    <t>IVALDO  TORRES CHAVEZ</t>
  </si>
  <si>
    <t>JACIPT ALEXANDER RAMON VALENCIA</t>
  </si>
  <si>
    <t>JAIRO ALONSO MENDOZA SUAREZ</t>
  </si>
  <si>
    <t>DOCTOR EN CIENCIAS NATURALES FISICA</t>
  </si>
  <si>
    <t>JORGE ENRIQUE RUEDA PARADA</t>
  </si>
  <si>
    <t>DOCTOR EN CIENCIAS NATURALES (FISICA)</t>
  </si>
  <si>
    <t>JOSE FELIX ORTIZ LEMUZ</t>
  </si>
  <si>
    <t>DOCTOR EN BIOLOGIA MOLECULAR Y BIOTECNOLOGIA</t>
  </si>
  <si>
    <t>LUIS CESAR CARRASCO VILLAMIZAR</t>
  </si>
  <si>
    <t>DOCTOR EN BIOLOGIA DE LA REPRODUCCION EN MAMIFEROS</t>
  </si>
  <si>
    <t>LUIS FERNANDO ARBELAEZ RAMIREZ</t>
  </si>
  <si>
    <t>DOCTOR EN CIENCIAS BIOMEDICAS</t>
  </si>
  <si>
    <t>Nº</t>
  </si>
  <si>
    <t>Universidad de Pamplona</t>
  </si>
  <si>
    <t>Dirección de Investigaciones - 25 de Abril 2011</t>
  </si>
  <si>
    <t>Laura Patricia Villamizar Carrillo C.</t>
  </si>
  <si>
    <t>viceinves@unipamplona.edu.co</t>
  </si>
  <si>
    <t>Celular: 3164671037</t>
  </si>
  <si>
    <t>Facultades</t>
  </si>
  <si>
    <t>Numero</t>
  </si>
  <si>
    <t xml:space="preserve"> Física  </t>
  </si>
  <si>
    <t xml:space="preserve">Química </t>
  </si>
  <si>
    <t xml:space="preserve">Biología Molecular y Biotecnología </t>
  </si>
  <si>
    <t xml:space="preserve">Educación </t>
  </si>
  <si>
    <t xml:space="preserve">de la Calidad de la Educación Superior </t>
  </si>
  <si>
    <t>Conflicto, paz y desarrollo</t>
  </si>
  <si>
    <t xml:space="preserve">Ciencia y Tecnología de Alimentos </t>
  </si>
  <si>
    <t>Ingeniería Ambient</t>
  </si>
  <si>
    <t xml:space="preserve">Controles Industriales </t>
  </si>
  <si>
    <t xml:space="preserve">Gestión de Proyectos Informáticos </t>
  </si>
  <si>
    <t>Ciencias de la Actividad Física y el Deporte</t>
  </si>
  <si>
    <t>Doctorado en Biotecnología</t>
  </si>
  <si>
    <t>Grupos de Investigación</t>
  </si>
  <si>
    <t>Grupo de investigación en ciencias animales</t>
  </si>
  <si>
    <t xml:space="preserve">Vivencias </t>
  </si>
  <si>
    <t xml:space="preserve">Claudia Luz Piedrahita Echandía </t>
  </si>
  <si>
    <t xml:space="preserve">CHIMA, Grupo de Química Matemática </t>
  </si>
  <si>
    <t xml:space="preserve">Guillermo Restrepo Rubio </t>
  </si>
  <si>
    <t xml:space="preserve">Ciencias computacionales (Ciencias Computacionales) </t>
  </si>
  <si>
    <t xml:space="preserve">Luz Marina Santos Jaimes </t>
  </si>
  <si>
    <t xml:space="preserve">Grupo de Automatizacion y Control. </t>
  </si>
  <si>
    <t xml:space="preserve">Aldo Pardo Garcia </t>
  </si>
  <si>
    <t xml:space="preserve">Ingeniería y Tecnología de los Alimentos - GINTAL </t>
  </si>
  <si>
    <t xml:space="preserve">Yanine Yubisay Trujillo Navarro </t>
  </si>
  <si>
    <t xml:space="preserve">Grupo de Investigación en Enfermedades Parasitarias, Tropicales e Infecciosas (GIEPATI) </t>
  </si>
  <si>
    <t xml:space="preserve">Omar Geovanny Perez Ortiz </t>
  </si>
  <si>
    <t xml:space="preserve">John Jairo Bustamante Cano </t>
  </si>
  <si>
    <t xml:space="preserve">Grupo de Investigación en Microbiología y Biotecnología - GIMBIO </t>
  </si>
  <si>
    <t xml:space="preserve">Enrique Alfonso Cabeza Herrera </t>
  </si>
  <si>
    <t xml:space="preserve">Grupo de Investigación en Recursos Naturales </t>
  </si>
  <si>
    <t>Freddy Solano (E)</t>
  </si>
  <si>
    <t xml:space="preserve">Grupo de Investigación en Ingeniería Mecánica de la Universidad de Pamplona (GIMUP) </t>
  </si>
  <si>
    <t xml:space="preserve">Elkin Gregorio Florez Serrano </t>
  </si>
  <si>
    <t xml:space="preserve">Sistemas multisensoriales y reconocimiento de patrones </t>
  </si>
  <si>
    <t xml:space="preserve">Cristian Manuel Durán Acevedo </t>
  </si>
  <si>
    <t xml:space="preserve">LOGOS </t>
  </si>
  <si>
    <t>Ivaldo Torres Chávez</t>
  </si>
  <si>
    <t xml:space="preserve">GIAS: Ganadería y Agricultura Sostenible </t>
  </si>
  <si>
    <t xml:space="preserve">Guillermo Peñaranda Cáceres </t>
  </si>
  <si>
    <t xml:space="preserve">Tecnologías Aplicadas al Desarrollo de la Musicalidad (TECADEMUS) </t>
  </si>
  <si>
    <t xml:space="preserve">Henry José Cáceres Cortés </t>
  </si>
  <si>
    <t xml:space="preserve">Cultura y Educación </t>
  </si>
  <si>
    <t xml:space="preserve">Hellver Jazzyd Ortiz Castro </t>
  </si>
  <si>
    <t xml:space="preserve">Grupo de Investigación en Música </t>
  </si>
  <si>
    <t xml:space="preserve">Graciela Valbuena Sarmiento </t>
  </si>
  <si>
    <t xml:space="preserve">OBSERVA </t>
  </si>
  <si>
    <t xml:space="preserve">Edgar Allan Niño Prato </t>
  </si>
  <si>
    <t xml:space="preserve">GRUPO DE INVESTIGACIÓN EN GEOFÍSICA Y GEOLOGÍA - PANGEA </t>
  </si>
  <si>
    <t xml:space="preserve">Flor Alba Vivas Mejia </t>
  </si>
  <si>
    <t xml:space="preserve">Grupo de Investigación en Química </t>
  </si>
  <si>
    <t>Alfonso Quijano Parra</t>
  </si>
  <si>
    <t xml:space="preserve">Optica Moderna </t>
  </si>
  <si>
    <t>Jorge Enrique Rueda Parada</t>
  </si>
  <si>
    <t xml:space="preserve">Grupo Productos Verdes (GPV) </t>
  </si>
  <si>
    <t>Xiomara Yáñez Rueda</t>
  </si>
  <si>
    <t xml:space="preserve">Integrar </t>
  </si>
  <si>
    <t xml:space="preserve">Ariel Rey Becerra Becerra </t>
  </si>
  <si>
    <t xml:space="preserve">Energía, Transformación Química y Medio Ambiente </t>
  </si>
  <si>
    <t xml:space="preserve">Eliseo Amado Gonzalez </t>
  </si>
  <si>
    <t xml:space="preserve">Ecologia y Biogeografia </t>
  </si>
  <si>
    <t xml:space="preserve">Diego J Lizcano Melo </t>
  </si>
  <si>
    <t xml:space="preserve">Grupo de Investigación en Educación Matemática, Matemática y Estadística-EDUMATEST </t>
  </si>
  <si>
    <t xml:space="preserve">Élgar Gualdrón Pinto </t>
  </si>
  <si>
    <t xml:space="preserve">Biotecnologia Vegetal </t>
  </si>
  <si>
    <t xml:space="preserve">Giovanni Orlando Cancino Escalante </t>
  </si>
  <si>
    <t xml:space="preserve">GICEE </t>
  </si>
  <si>
    <t>Carlos Andrés Gualdron Guerrero</t>
  </si>
  <si>
    <t xml:space="preserve">Grupo de Investigación en Lingüística y Cultura (IN LINGUA) </t>
  </si>
  <si>
    <t xml:space="preserve">Doris Vanegas Vanegas </t>
  </si>
  <si>
    <t xml:space="preserve">Discurso </t>
  </si>
  <si>
    <t>Esperanza Paredes Hernández</t>
  </si>
  <si>
    <t xml:space="preserve">Grupo de Investigación pedagógica </t>
  </si>
  <si>
    <t xml:space="preserve">Olga Belen Castillo De Cuadros </t>
  </si>
  <si>
    <t xml:space="preserve">Futuro </t>
  </si>
  <si>
    <t xml:space="preserve">Manuel Alberto Jaimes Gómez </t>
  </si>
  <si>
    <t xml:space="preserve">INGAPO (INVESTIGACION,GESTION Y ADMINISTRACION DE PRODUCCION Y OPERACIONES) </t>
  </si>
  <si>
    <t xml:space="preserve">Belisario Peña Rodriguez </t>
  </si>
  <si>
    <t xml:space="preserve">Gestion Integral del Territorio - GIT </t>
  </si>
  <si>
    <t xml:space="preserve">Jemay Mosquera Tellez </t>
  </si>
  <si>
    <t xml:space="preserve">Grupo de Investigaciones Ambientales Agua, Aire y Suelo (GIAAS) </t>
  </si>
  <si>
    <t xml:space="preserve">Jacipt Alexander Ramón Valencia </t>
  </si>
  <si>
    <t xml:space="preserve">Psicología y Sociedad </t>
  </si>
  <si>
    <t xml:space="preserve">Olga Mariela Mogollón Canal </t>
  </si>
  <si>
    <t xml:space="preserve">Grupo Investigación Ciencias del Movimiento Humano </t>
  </si>
  <si>
    <t>Dennis Gregorio Contreras</t>
  </si>
  <si>
    <t>Lider</t>
  </si>
  <si>
    <t>A</t>
  </si>
  <si>
    <t>B</t>
  </si>
  <si>
    <t>C</t>
  </si>
  <si>
    <t>D</t>
  </si>
  <si>
    <t>TRIADA</t>
  </si>
  <si>
    <t>Alberto Camacho</t>
  </si>
  <si>
    <t>Institucionalmente</t>
  </si>
  <si>
    <t>Cien</t>
  </si>
  <si>
    <t>Edgar Villamizar</t>
  </si>
  <si>
    <t>Biomogen</t>
  </si>
  <si>
    <t>Iván Meléndez</t>
  </si>
  <si>
    <t>Biocalorimetria</t>
  </si>
  <si>
    <t>Diana Alexandra Torres</t>
  </si>
  <si>
    <t>Innovaciones en Salud y Vida (IESV)</t>
  </si>
  <si>
    <t>Carlos Vicente  Rizzo Sierra</t>
  </si>
  <si>
    <t>Educación Rural</t>
  </si>
  <si>
    <t>Carlos José Gil Jurado</t>
  </si>
  <si>
    <t>Grilex</t>
  </si>
  <si>
    <t>Gabriel Cote Parra</t>
  </si>
  <si>
    <t xml:space="preserve">Grupo de Investigación en Matemática Pura y Aplicada </t>
  </si>
  <si>
    <t xml:space="preserve">Hernando Castañeda Marin </t>
  </si>
  <si>
    <t xml:space="preserve">Grupo en Ingenieria Biomedica de la Universidad de Pamplona (GIBUP) </t>
  </si>
  <si>
    <t xml:space="preserve">Luis Enrique Mendoza </t>
  </si>
  <si>
    <t>Giscom</t>
  </si>
  <si>
    <t>Nelson Dario Garcia Hurtado</t>
  </si>
  <si>
    <t>FARIA</t>
  </si>
  <si>
    <t>Laura Patricia Villamizar C.</t>
  </si>
  <si>
    <t>Punto</t>
  </si>
  <si>
    <t>Jovanny Andrés Mongui</t>
  </si>
  <si>
    <t xml:space="preserve">Actividad Física, Recreación y Deporte </t>
  </si>
  <si>
    <t xml:space="preserve">Nelson Adolfo Mariño Landazábal </t>
  </si>
  <si>
    <t xml:space="preserve">Neuropsicología y Sistemas Inteligentes IT </t>
  </si>
  <si>
    <t xml:space="preserve">Nubia Quiñones Barreto </t>
  </si>
  <si>
    <t>DIDOH</t>
  </si>
  <si>
    <t>Magda Milena Contreras Jauregui</t>
  </si>
  <si>
    <t>Comunicación Humana</t>
  </si>
  <si>
    <t>Ginna Viviana Pérez Reyes</t>
  </si>
  <si>
    <t>Gippan</t>
  </si>
  <si>
    <t>Henry Alfonso Becerra</t>
  </si>
  <si>
    <t>El Cuidar</t>
  </si>
  <si>
    <t>Belinda Lee Osomo</t>
  </si>
  <si>
    <t>Sistemas Energéticos</t>
  </si>
  <si>
    <t>Jorge Luis Dìaz Rodríguez</t>
  </si>
  <si>
    <t>Categoría</t>
  </si>
  <si>
    <t>Proyectos de Investigación En Ejecución 2011</t>
  </si>
  <si>
    <t>Ajuste de prácticas culturales para una decuado manejo agronómico del cultivo de caña de azúcar (Saccharumspp.) en cinco regiones paneleras del país. Convenio con el CORPOICA con códigos MADR 2007G7500-376.</t>
  </si>
  <si>
    <t>Cofinanciados</t>
  </si>
  <si>
    <t>Agrarias</t>
  </si>
  <si>
    <t>Cesar Villamizar Quiñones</t>
  </si>
  <si>
    <t>Enrique Quevedo Garcia</t>
  </si>
  <si>
    <t>Joh Jairo Bustamante</t>
  </si>
  <si>
    <t>Caracterización molecular de especies de mora (Rubussp) cultivadas y multiplicación clonal de accesiones promisorias con características de alta productividad y tolerancia a enfermedades</t>
  </si>
  <si>
    <t>Ciencias Básicas</t>
  </si>
  <si>
    <t>Geovanny Cancino</t>
  </si>
  <si>
    <t>Desarrollo de Alternativas para mejorar la viabilidad del semen en el proceso de Criopreservación en toros Cebú y Sanmartinero</t>
  </si>
  <si>
    <t>Luis Fernando Arbelaez Ramires</t>
  </si>
  <si>
    <t xml:space="preserve">Interacciones tempranas, andamiaje y aprendizaje : Análisis comparativo de distintos contextos socio-culturales y desarrollo colaborativo de la capacidad científica, Universidad Nacional de Colombia- Universidades regionales </t>
  </si>
  <si>
    <t xml:space="preserve">Ciencias de la Educación </t>
  </si>
  <si>
    <t>Julia Carolina Castro Maldonado</t>
  </si>
  <si>
    <t>Estrategia educativa y comunitaria para el mejoramiento de las condiciones de salud y prevención de la transmición del denque en el municipio de Cúcuta.</t>
  </si>
  <si>
    <t>Salud</t>
  </si>
  <si>
    <t>Omar Geovanny Perez Ortiz</t>
  </si>
  <si>
    <t>Efecto de la aplicación parenteral de cobre sobre la actividad ovárica en vacas con problemas reproductivos en zonas con hipocuprosis secundaria a  molibdenosis</t>
  </si>
  <si>
    <t>Permanente</t>
  </si>
  <si>
    <t>Determinación de Algunos metales en leche cruda en una zona de la región del magdalena medio</t>
  </si>
  <si>
    <t>observatorio de medios</t>
  </si>
  <si>
    <t>Artes y Humanidades</t>
  </si>
  <si>
    <t>Edgar Allan Niño Prato</t>
  </si>
  <si>
    <t>Análisis y caracterización del aprendizaje de la semejanza de figuras plana</t>
  </si>
  <si>
    <t>Elgar Gualdrón Pinto</t>
  </si>
  <si>
    <t>Diversidad de macromicetos de la cuenca alta del río pamplonita</t>
  </si>
  <si>
    <t>Francisco Rodríguez Rincón</t>
  </si>
  <si>
    <t>Modelamiento del efecto conjugado de la temperatura ,ph y actividad de agua sobre el crecimiento y conidiaciòn de aspergillusníger cultivado en medio sólido</t>
  </si>
  <si>
    <t>Enrique Alfonso Cabeza Herrera</t>
  </si>
  <si>
    <t>Migración Sísmica por extrapolación de los campos de onda en la zona de geología compleja</t>
  </si>
  <si>
    <t>Flor Alba Vivas Mejia</t>
  </si>
  <si>
    <t>Prueba piloto para la producción de Albúmina Humana</t>
  </si>
  <si>
    <t>Luis Fernando Arbelaez Ramirez</t>
  </si>
  <si>
    <t>Aplicacióndelas Ordenes Parciales al estudio Energetico de derivados del cubano</t>
  </si>
  <si>
    <t>Guillermo Restrepo</t>
  </si>
  <si>
    <t xml:space="preserve">Modelo Compartimental representado por una ecuación diferencial ordinaria acoplada con la ecuación dispersión- advección, para calcular la concentración de pesticida en el cultivo de patatas. </t>
  </si>
  <si>
    <t>Wilson Contreras</t>
  </si>
  <si>
    <t>Núcleos aproximadamente toeplitz</t>
  </si>
  <si>
    <t>Arnaldo de la Barrera Correa</t>
  </si>
  <si>
    <t>Criptografía en tiempo real mediante técnicas ópticas</t>
  </si>
  <si>
    <t>Aislamiento e identificación de proteinas del plasma seminal relacionadas con la viabilidad del espermatozoide en la raza bovina Sanmartinero</t>
  </si>
  <si>
    <t>Aplicación de las ordenes parciales al estudio energetico de los derivados del cubano</t>
  </si>
  <si>
    <t>Purificación y Activación del plasminógeno/cinética de las plasmidas de ocho especies de mamíferos (HUMANO,  EQUINO, BOVINO, CAPRINO, OVINO DE PELO, BUFALINO Y PORCINO)</t>
  </si>
  <si>
    <t>Aportes a la Caracterización del desarrollo profesional del profesor de matematicas de secundaria. In estuido de los casos</t>
  </si>
  <si>
    <t>Edgar Gualdrón Pinto</t>
  </si>
  <si>
    <t>Discursos que se han gestado en la educación superior a la acción pedagogica del docente en la ultima decada</t>
  </si>
  <si>
    <t>Ciencias de la Educación</t>
  </si>
  <si>
    <t>Yadira del pilar camperos villamizar</t>
  </si>
  <si>
    <t>Rol de os maestros y maestras de preescolar en la movilización de la inteligencia emocional hacia el desarrollo integral de los niñlos y nilas en el municipio de pamplona</t>
  </si>
  <si>
    <t>permanente</t>
  </si>
  <si>
    <t>Sonia Elizabeth Alzate Rivera</t>
  </si>
  <si>
    <t>La Práctica profesional  en lenguas extranjeras: Un proceso hacia la formación de un docente reflexivo</t>
  </si>
  <si>
    <t>Gabriel Eduardo Cote Parra</t>
  </si>
  <si>
    <t>.Desarrollo de un robot paralelo para operaciones Pick and Place</t>
  </si>
  <si>
    <t xml:space="preserve"> Ingenierías y Arquitectura </t>
  </si>
  <si>
    <t>Cesar Augusto Peña Cortés</t>
  </si>
  <si>
    <t>Aplicación del Ánalisis formal de conceptos al estuido de la mutagenidad de aminas heteroaromáticas</t>
  </si>
  <si>
    <t>Ingenierias y Arquitectura</t>
  </si>
  <si>
    <t>Guillermo Restrepo Rubio</t>
  </si>
  <si>
    <t>Parque Tematíco Pueblito Nortesantanderiano</t>
  </si>
  <si>
    <t>Jemay Mosquera Téllez</t>
  </si>
  <si>
    <t>Diseño Simulación de un prototipo e parque infantil innovador</t>
  </si>
  <si>
    <t xml:space="preserve">Gonzalo Guillermo Moreno </t>
  </si>
  <si>
    <t>Diseño de una estructura de conocimiento para el servicio de soporte de tecnologias de información</t>
  </si>
  <si>
    <t>William Mauricio Rojas</t>
  </si>
  <si>
    <t>Estuido y Diseño de una Lengua Electroníca para aplicaciones agroindustriales.</t>
  </si>
  <si>
    <t>Cristhian Manuel Duran Acevedo</t>
  </si>
  <si>
    <t xml:space="preserve">Arquitecturas orientasdas a servios como soporte a modelos de educación virtual </t>
  </si>
  <si>
    <t>William Mauricio Rojas Contreras</t>
  </si>
  <si>
    <t>Memorias morfológicas asociativas y aplicación al reconocimiento de voz</t>
  </si>
  <si>
    <t>Jose Orlando Maldonado Bautista</t>
  </si>
  <si>
    <t>Entorno virtual de aprendizaje para microcontroladores PSOC de cypress semiconductor</t>
  </si>
  <si>
    <t>Jose Antonio Araque Gallardo</t>
  </si>
  <si>
    <t xml:space="preserve">Determinación de la Factibilidad Tecno-Economica para la rfinación de los metales platinicos colombianos </t>
  </si>
  <si>
    <t>Rafael Bolivar León</t>
  </si>
  <si>
    <t>Identificación, caracterización y análisis de la energía incorporada en materiales y/o procesos utilizados en talleres y empresas que utilizan prodcucción artesanal y semi-industrial en el departamento de Norte de Santander</t>
  </si>
  <si>
    <t>Oscar Andres Cuervo Mongui</t>
  </si>
  <si>
    <t>formación de Lideres investigadores</t>
  </si>
  <si>
    <t>Lina Maria Zuluaga Giraldo</t>
  </si>
  <si>
    <t>Comportamiento al impacto y Determinación del parámetro de fractura Gc en termoplásticos reforzados con fibras</t>
  </si>
  <si>
    <t>Bladimir Azdrubal Ramón Valencia</t>
  </si>
  <si>
    <t>Plan maestro de movilidad, Accesibilidad y salud ocupacional de la Universidad de Pamplona</t>
  </si>
  <si>
    <t>Ingenierias y Arquitectura, Salud, Ciencias Básicas</t>
  </si>
  <si>
    <t>Estudio de Métodos de reconocimiento de patrones y visión estereoscópica</t>
  </si>
  <si>
    <t>José Orlando Maldonado</t>
  </si>
  <si>
    <t>Análisis comparativo entre la curva  de crecimiento y las medidas antropométricas orofaciales de niños entre 3 y 5 años</t>
  </si>
  <si>
    <t>Heriberto José Rangel Navia</t>
  </si>
  <si>
    <t>Relación de las caracteristicas socio demograficas con apoyo social y redes de apoyo, de los estudiantes de la Universidad de Pamplona. Sede villa del rosario. Año 2010-2011</t>
  </si>
  <si>
    <t>Belinda Inés Lee Osorno</t>
  </si>
  <si>
    <t>Diseño de un Programa para la población estudiantil sobre salud sexual y reproductivas basadas en los conocimientos, actitudes y practicas en  salud sexual y reproductiva en estudiantes de la Universidad de Pamplona año 2010-2011</t>
  </si>
  <si>
    <t xml:space="preserve">Análisis Histórico de la motricidad orofacial en Colombia: Actualidad y Retos </t>
  </si>
  <si>
    <t>Eliana Elizabeth Rivera Capacho</t>
  </si>
  <si>
    <t>Análisis de las relaciones de pareja de la Universidad de Pamplona</t>
  </si>
  <si>
    <t>Olga Mariela Mogollón Canal</t>
  </si>
  <si>
    <t>Prevalencia de depresión en estudiantes de la Universidad de Pamplona</t>
  </si>
  <si>
    <t>Rosalba Angulo Rincón</t>
  </si>
  <si>
    <t>Aula del Adulto Mayor</t>
  </si>
  <si>
    <t>Elvia Lucia Acero Martinez</t>
  </si>
  <si>
    <t>Programa de Terapia Ocupacional dirigido a orientar el proyecto educacativo asertivo en los estudiantes en situación de condicionalidad de la Universidad de Pamplona</t>
  </si>
  <si>
    <t>Sandra Yesmin Garcia Villamizar</t>
  </si>
  <si>
    <r>
      <t>•</t>
    </r>
    <r>
      <rPr>
        <sz val="12"/>
        <color indexed="8"/>
        <rFont val="Calibri"/>
        <family val="2"/>
      </rPr>
      <t>Caracterizacion de seis sistemas de produccion agropecuarios para los municipios de chinacota,bochalema,durania, herran y ragonvalia.</t>
    </r>
  </si>
  <si>
    <t>César Villamizar Quiñones</t>
  </si>
  <si>
    <r>
      <t>•</t>
    </r>
    <r>
      <rPr>
        <sz val="12"/>
        <color indexed="8"/>
        <rFont val="Calibri"/>
        <family val="2"/>
      </rPr>
      <t xml:space="preserve">Deteccion de flavobacterium psychrophilum y/o columnaris en granjas productoras de trucha arcoiris(onchorynchus mykiss) en el municipio de Mutiscua Norte de Santander. </t>
    </r>
  </si>
  <si>
    <t>Luis Carlos Peña Cortés</t>
  </si>
  <si>
    <r>
      <t>•</t>
    </r>
    <r>
      <rPr>
        <sz val="12"/>
        <color indexed="8"/>
        <rFont val="Calibri"/>
        <family val="2"/>
      </rPr>
      <t>Contribución al conocimiento epidemiologico de las enfermedades fungosas del cultivo de durazno en la proviencia de Pamplona</t>
    </r>
  </si>
  <si>
    <t>Manuel Pelaez</t>
  </si>
  <si>
    <t>Estudio de la prevalecia de la mastitis subclinica y caracterización microbiologica y Fisicoquimica de las leches hatos del municipio Chinacota.</t>
  </si>
  <si>
    <t>Caracteristicas de la Ubicación de Norte de Santander en un ciclo vicioso de bajo crecimiento Económico y desarrollo humano 1990-2007 (I Fase.)</t>
  </si>
  <si>
    <t>Carlos Gualdrón Guerrero</t>
  </si>
  <si>
    <t>Separacion de mezclas azetròpicas polares y no polares con liquidos iònicos de imidazolium</t>
  </si>
  <si>
    <t>Eliseo Amado</t>
  </si>
  <si>
    <t>Evaluación de la Germinación In Vitro de Orquideas nativas de la provincia de Pamplona</t>
  </si>
  <si>
    <t>Analisís Geoespacial de la diversidad de mamíferos Colombianos y sus implicaciones para la conservación.</t>
  </si>
  <si>
    <t>Diego J. Lizcano</t>
  </si>
  <si>
    <t>Estudio de los procesos asociativos-diasociativos en las propiedades de la fosfatasa acida.</t>
  </si>
  <si>
    <t xml:space="preserve">Fundamentación de una didactica de la lengua y la literatura que contribuya al desarrollo de competencias y habilidades del lenguaje en el ambiente educativo </t>
  </si>
  <si>
    <t>Doris Vanegas Vanegas</t>
  </si>
  <si>
    <t>Diseño e implementacion de un sistema de supervision y control multivariable por medio de un scada, para una planta piloto en fases separadas de biodigestion anaerobia</t>
  </si>
  <si>
    <t>Jacipt Alexander Ramón Valencia</t>
  </si>
  <si>
    <t>Ingesta de galleta tipo dulce y niveles de glucemia en pacientes diabeticos tipo 2 no insulino requirientes</t>
  </si>
  <si>
    <t>Luz Alba Caballero</t>
  </si>
  <si>
    <r>
      <t>Diseño y Construcción de sistemas para el monitoreo de la calidad del agua</t>
    </r>
    <r>
      <rPr>
        <sz val="12"/>
        <color indexed="8"/>
        <rFont val="Calibri"/>
        <family val="2"/>
      </rPr>
      <t xml:space="preserve"> </t>
    </r>
  </si>
  <si>
    <t xml:space="preserve">Obtención de Biodiesel por transsesterificación in situ a partir de semillas de higuerrilla </t>
  </si>
  <si>
    <t>50 Años</t>
  </si>
  <si>
    <t>Fredy Augusto Avellaneda Vargas</t>
  </si>
  <si>
    <t>Analisis del ciclo de vida (ACV) para la valoración ambiental de construcciones residenciales en el departamento N de S. Colombia: Aplicación al consumo energetico domestico.</t>
  </si>
  <si>
    <t>Oscar Orlando Ortiz Rodriguez</t>
  </si>
  <si>
    <t>Sistema embebido para el procesamiento de señales</t>
  </si>
  <si>
    <t>Cristhian Manuel Durán Acevedo</t>
  </si>
  <si>
    <t>Estudio de nuevas Técnicas de optimización para la disminución de la distorsión armónica total en modulaciones PWM</t>
  </si>
  <si>
    <t>Jorge Luis Díaz Rodríguez</t>
  </si>
  <si>
    <t>Modelamiento y estudio de la calidad de energia y generación de armónica de los inversores de DCIAC en SFA</t>
  </si>
  <si>
    <t>Ivaldo Torres Chavez</t>
  </si>
  <si>
    <t>Registro y Procesamiento de señales Electromiográficas basadas en el habla sub vocal para la recuperación del habla en personas con incapacidad de comunicación oral, comunicación telepática y control a distancia de robots</t>
  </si>
  <si>
    <t>Ingenierías y Arquitectura</t>
  </si>
  <si>
    <t>Luis Enrique Mendoza</t>
  </si>
  <si>
    <t>Tratamiento de Lixiviados en sistemas anaerobios separados en tres fases</t>
  </si>
  <si>
    <t>Julio Isaac Maldonado M</t>
  </si>
  <si>
    <t>Estación de pruebas para máquinas eléctricas</t>
  </si>
  <si>
    <t>Reducción de subproductos de cloración mediante la utilización del proceso de preoxidación de materia organica natural en una planta convencional de potabilización a escala piloto</t>
  </si>
  <si>
    <t>Juan Carlos Rojas Vargas</t>
  </si>
  <si>
    <t>Metodologia para la integración de las fases de preparación y producción en los procesos de inyección de plasticos. Fase I</t>
  </si>
  <si>
    <t>Albert Miyer Suarez Castillon</t>
  </si>
  <si>
    <t>Desarrollo de un Software libre para simulación bidimensional de flujos de fluido laminar</t>
  </si>
  <si>
    <t>Elkin G, Florez S.</t>
  </si>
  <si>
    <t>Libros de ciudad: Historia urbana y percepción de región en los Santanderes</t>
  </si>
  <si>
    <t>Alirio Rangel Wilches</t>
  </si>
  <si>
    <t>Predicción de epilepsia y taquicardia usando un sistema holter y tecnicas de procesamiento avanzado de señales</t>
  </si>
  <si>
    <t>Uso de tecnicas de control inteligente para un sistema híbrido de energía (Solar-Convencional.)</t>
  </si>
  <si>
    <t>Aldo Pardo Garcia</t>
  </si>
  <si>
    <t>Gestión del riesgo- Reasentamiento Sostenible y Solidario</t>
  </si>
  <si>
    <t xml:space="preserve">Evaluación del rendimiento hidráulico a partir  del estudio cinético e hidrodinámico del sistema de lagunas de estabilización, como tratamiento de las aguas residuales urbanas en norte de santander </t>
  </si>
  <si>
    <t>Estudio cualitativo-interpretativo de la gestión del talento humano</t>
  </si>
  <si>
    <t>Estudio de exploración entomologica de un foco de Leishmaniasis Cutánea en la vereda miraflorez, municipio de ocaña, Norte de Santander, Colombia</t>
  </si>
  <si>
    <t>Reinaldo Gutierrez Marin</t>
  </si>
  <si>
    <t>Relación entre manifestaciones clínicas poco frecuentes del denque hemorrágico y su letalidad en pacientes menores de 16 años en el hospital Universitario Erasmo Meoz del municipio de Cúcuta, Año 2004-2009</t>
  </si>
  <si>
    <t>Influencia de las proteinas de la saliva de Aedes Aegypti en potenciamiento de la transmisión y la presentación clínica del dengue en norte de santander</t>
  </si>
  <si>
    <t>Berlin Londoño Renteria</t>
  </si>
  <si>
    <t>Genotoxicidad y Mutágenicidad de extractos de aguas antes y despues de ser tratadas con cloro en la planta de tratamiento empopamplona</t>
  </si>
  <si>
    <t>Ciencias Basicas</t>
  </si>
  <si>
    <t>Iván Meléndez Gélvez</t>
  </si>
  <si>
    <t>Estado poblacional y disponibilidad de hábitat del mono araña(Ateles hybridus) en el parque nacional natural Tamá</t>
  </si>
  <si>
    <t>Silvia Juliana Álvarez</t>
  </si>
  <si>
    <t>Resistencia a antracnosis (Colletotrichum sp.) en especies silvestres y cultivadas de mora (Rubus spp.)</t>
  </si>
  <si>
    <t>Inventario preliminar de microalgas nativas en la laguna el tambor(Ecosistema de alta montaña) del municipio de chitaga</t>
  </si>
  <si>
    <t>Alba Lucia Roa Parra</t>
  </si>
  <si>
    <t>Diseño y construcción de amplificadores Ópticos Multicanal</t>
  </si>
  <si>
    <t>Planeación sistemática para la conservación de los bosques secos del Área Metropolitana de Cúcuta</t>
  </si>
  <si>
    <t>Determinación de la presencia de Helicobacter pylori en aguas</t>
  </si>
  <si>
    <t>Lucio Daniel Cárdenas Yañez</t>
  </si>
  <si>
    <t>Aislamiento e Identificación de proteinas  del Plasma seminal relacionadas con la viabilidad del espermatozoide en la raza bovina sanmartinero</t>
  </si>
  <si>
    <t>La triada social por la infancia Pamplonesa</t>
  </si>
  <si>
    <t>Educación</t>
  </si>
  <si>
    <t>Manuel Alberto Jaimes Gómez</t>
  </si>
  <si>
    <t>Hacia una escuela productiva: La escuela desde el mundo rural</t>
  </si>
  <si>
    <t>Carlos Jose Gil Jurado</t>
  </si>
  <si>
    <t>Talleres Artísticos de libre expresión infantiles</t>
  </si>
  <si>
    <t>Rosa Isabel Moncada G.</t>
  </si>
  <si>
    <t>El gran libro de Norte de Santander</t>
  </si>
  <si>
    <t>Edgar Villamizar Portilla</t>
  </si>
  <si>
    <t>Caracterización socioeconómica del departamento de norte de santander</t>
  </si>
  <si>
    <t>Ciencias Económicas y Empresariales</t>
  </si>
  <si>
    <t>Mario de Jesús Zambrano Miranda</t>
  </si>
  <si>
    <t>Historia empresarial de pamplona en los siglos XIX y XX</t>
  </si>
  <si>
    <t>Mary Luz Ordoñez Santos</t>
  </si>
  <si>
    <t>Nombre</t>
  </si>
  <si>
    <t>Facultad</t>
  </si>
  <si>
    <t>Tipo</t>
  </si>
  <si>
    <t>Docentes Investigadores Con Titulo de Doctorado</t>
  </si>
  <si>
    <t>Revista Colombiana de Tecnologías de Avanzada</t>
  </si>
  <si>
    <t>Revista Ambiental Agua, Aire y Suelo</t>
  </si>
  <si>
    <t>BISTUA: Revista de la Facultad de Ciencias Básicas de la Universidad de Pamplona</t>
  </si>
  <si>
    <t>FACE</t>
  </si>
  <si>
    <t>Ciencias Económicas</t>
  </si>
  <si>
    <t>Indexada Colciencias C</t>
  </si>
  <si>
    <t>Institucionales</t>
  </si>
  <si>
    <t>Alimentech</t>
  </si>
  <si>
    <t>Revistas Científicas Indexadas en Colciencias e Institucionales</t>
  </si>
  <si>
    <t>Semilleros</t>
  </si>
  <si>
    <t>Semilleros de Grupos de Investigación I Semestre 2011</t>
  </si>
  <si>
    <t>Proyectos Cofinanciados</t>
  </si>
  <si>
    <t>Nombre Proyecto</t>
  </si>
  <si>
    <t>Estado</t>
  </si>
  <si>
    <t>Cofinanciador</t>
  </si>
  <si>
    <r>
      <t>Introducción y selección de nuevos materiales genéticos y validación de materiales promisorios de caña de azúcar (Saccharumspp.) en cinco zonas productoras de panela en Colombia, en convenio con el CORPOICA con códigos MADR2007G7500-355</t>
    </r>
    <r>
      <rPr>
        <sz val="12"/>
        <color indexed="8"/>
        <rFont val="Arial"/>
        <family val="2"/>
      </rPr>
      <t xml:space="preserve"> </t>
    </r>
  </si>
  <si>
    <t>Desarrollo de un modelo en aspectos fisiológicos del duraznero (PrunusPérsica(l.) Batsch) para predecir el comportamiento del cultivo en la provincia de Pamplona, Norte de Santander .</t>
  </si>
  <si>
    <t>Mejoramiento de la inocuidad de la agroindustria carnina con relación a la presencia de sustancias xenobóticas en los subsistemas agrícola y pecuario. Convenio CYAT y MADR con código MADR  2008H2468</t>
  </si>
  <si>
    <t>Maestrias</t>
  </si>
  <si>
    <t>Grupos Categorizados en Colciencias e Institucionales</t>
  </si>
  <si>
    <t xml:space="preserve">Ingenierías y Arquitectura </t>
  </si>
  <si>
    <t>MEJORAMIENTO DE LA PRODUCCIÓN DE FORRAJES PARA LOS BOVINOS LECHE DE LOS PRODUCTORES VINCULADOS A LAS ALIANZAS PRODUCTIVAS DE LA PROVINCIA DE PAMPLONA</t>
  </si>
  <si>
    <t>DESARROLLO DE UN MODELO EN ASPECTOS FISIOLÓGICOS DEL DURAZNERO (PRUNUS PÉRSICA (L.) BATSCH)PARA PREDECIR EL COMPORTAMIENTO DEL CULTIVO EN LA PROVINCIA DE PAMPLONA, NORTE DE SANTANDER</t>
  </si>
  <si>
    <t>MEJORAMIENTO DE LA CALIDAD E INOCUIDAD DE LA LECHE DE LAS EXPLOTACIONES VINCULADAS A LAS ALIANZAS PRODUCTIVAS EN LA PROVINCIA DE PAMPLONA</t>
  </si>
  <si>
    <t>AJUSTE DE PRÁCTICAS CULTURALES PARA UN ADECUADO MANEJO AGRONÓMICO DEL CULTIVO DE CAÑA DE AZÚCAR (SACCHARUM SPP.) EN CINCO REGIONES PANELERAS DEL PAÍS”EN CONVENIO CON EL CORPOICA CON CÓDIGOS MADR   2007G7500-376.</t>
  </si>
  <si>
    <t>INTRODUCCIÓN Y SELECCIÓN DE NUEVOS MATERIALES GENÉTICOS Y VALIDACIÓN DEMATERIAL ES PROMISORIOS DE CAÑA DE AZÚCAR (SACCHARUM SPP.) EN CINCO ZONAS PRODUCTORAS DE PANELA EN COLOMBIA”,EN CONVENIO CON EL CORPOICA CON CÓDIGOS MADR   2007G7500-355</t>
  </si>
  <si>
    <t>CARACTERIZACIÓN MOLECULAR DE ESPECIES DE MORA (RUBUS SP) CULTIVADAS Y  MULTIPLICACIÓN CLONAL DE ACCESIONES PROMISORIAS CON CARACTERÍSTICAS DE ALTA PRODUCTIVIDAD Y TOLERANCIA A ENFERMEDADES</t>
  </si>
  <si>
    <t>INVESTIGACIONES CALORIMÉTRICAS DE ABEJAS NATIVAS</t>
  </si>
  <si>
    <t>DESARROLLO DE ALTERNATIVAS PARA MEJORAR LA VIABILIDAD DEL SEMEN EN EL PROCESO DE CRIOPRESERVACIÓN EN TOROS CEBÚ Y SANMARTINERO.</t>
  </si>
  <si>
    <t>Evaluación de la Producción de Alcohol Industrial (60%-90%) a partir de Pastos Morados</t>
  </si>
  <si>
    <t>ESTRATEGIA EDUCATIVA Y COMUNITARIA PARA EL MEJORAMIENTO DE LAS CONDICIONES DE SALUD Y PREVENCIÓN DE LA TRANSMICIÓN DEL DENQUE EN EL MUNICIPIO DE SAN JOSE DE CUCUTA</t>
  </si>
  <si>
    <t>INTERACIONES TEMPRANAS, ANDAMIAJE Y APRENDIZAJE: ANÁLISIS COMPARATIVO DE DISTINTOS CONTEXTOS SOCIO-CULTURALES Y DESARROLLO COLABORATIVO DE LA CAPACIDAD CIENTÍFICCA. UNIVERSIDAD NACIONAL DE COLOMBIA-UNIVERSIDADES REGIONALES</t>
  </si>
  <si>
    <t>ESTUDIO DE LA SITUACIÓN DE COLOMBIANOS RETORNADOS EN LA FRONTERA COLOMBO-VENEZOLANA</t>
  </si>
  <si>
    <t>DESARROLLO DE DIFERENTES METODOS DE SELECCION DE VARIABLES PARA SISTEMAS MULTISENSORIALES</t>
  </si>
  <si>
    <t>MEJORAMIENTO DE LA PRODUCCION DE OVINOS DE CARNES EN LA PROVINCIA DE GARCIA ROVIRA Y PAMPLONA COMO EJE ESTRATEGICO DE COMPETITIVIDAD EN LA CALIDAD DE CARNE</t>
  </si>
  <si>
    <t>PLATAFORMA INTERACTIVA DE ORGANIZADORES GRÁFICOS DEL CENTENARIO (CON ÉNFASIS EN LA HISTORIA URBANA)</t>
  </si>
  <si>
    <t>Finalizado</t>
  </si>
  <si>
    <t>Ejecución</t>
  </si>
  <si>
    <t>MADR</t>
  </si>
  <si>
    <t>MADR, IICA, ASOHOFRUCOL</t>
  </si>
  <si>
    <t>MEJORAMIENTO DE LA INOCUIDAD DE LA AGROINDUSTRIA CARNICA CON RELACIÓN A LA PRESENCIA DE SUSTANCIAS PECUARIO” CONVENIO CYAT Y MADR CON CÓDIGO MADR 2008H2468XENOBÓTICAS EN LOS SUBSISTEMAS AGRÍCOLA Y</t>
  </si>
  <si>
    <t>COLCIENCIAS</t>
  </si>
  <si>
    <t>CORPOICA</t>
  </si>
  <si>
    <t>PHARMAVICOLA</t>
  </si>
  <si>
    <t>OIM</t>
  </si>
  <si>
    <t>MAESTRÍAS Y DOCTORADO</t>
  </si>
  <si>
    <t>TOTAL</t>
  </si>
  <si>
    <t>XAVIER LEONARDO JARAMILLO CHAUSTRE</t>
  </si>
  <si>
    <t>YANEDT AMPARO VERA LIZARAZO</t>
  </si>
  <si>
    <t>CESAR AUGUSTO PARRA MENDEZ</t>
  </si>
  <si>
    <t>FANNY PATRICIA NIÑO HERNANDEZ</t>
  </si>
  <si>
    <t>JUAN PABLO MONCADA FLOREZ</t>
  </si>
  <si>
    <t>LUCIO DANIEL CARDENAS YAÑEZ</t>
  </si>
  <si>
    <t>RAQUEL AMANDA VILLAMIZAR GALLARDO</t>
  </si>
  <si>
    <t>WILSON ALBERTO CONTRERAS ESPINOSA</t>
  </si>
  <si>
    <t>ZAYDA CONSTANZA SANCHEZ ACEVEDO</t>
  </si>
  <si>
    <t>JAVIER IVAN SOLEDAD SUESCUN</t>
  </si>
  <si>
    <t>BERNARDO NICOLAS SANCHEZ GARCIA</t>
  </si>
  <si>
    <t>YOANA PATRICIA BERMUDEZ GONZALEZ</t>
  </si>
  <si>
    <t>ALBERT MIYER SUAREZ CASTRILLON</t>
  </si>
  <si>
    <t>FREDY AUGUSTO AVELLANEDA VARGAS</t>
  </si>
  <si>
    <t>JOSE ORLANDO MALDONADO BAUTISTA</t>
  </si>
  <si>
    <t>JUAN CARLOS ROJAS VARGAS</t>
  </si>
  <si>
    <t>LUZ KARIME HERNANDEZ GEGEN</t>
  </si>
  <si>
    <t>JACQUELINE  CORREDOR ACUÑA</t>
  </si>
  <si>
    <t>ROSALBA  ANGULO RINCON</t>
  </si>
  <si>
    <t>MARTHA GRISELDA FLOREZ RANGEL</t>
  </si>
  <si>
    <t>OLGA LUCIA TOVAR AGUIRRE</t>
  </si>
  <si>
    <t>PAIVI JOHANNA VAAHTERIKKO MEJIA</t>
  </si>
  <si>
    <t>NESTOR ALONSO ARIAS HERNANDEZ</t>
  </si>
  <si>
    <t>ARLES JAVIER ORTEGA PARRA</t>
  </si>
  <si>
    <t>JOSE LUIS VERA RIVERA</t>
  </si>
  <si>
    <t>Humberto Yañez Canal</t>
  </si>
  <si>
    <t>OCASIONALES</t>
  </si>
  <si>
    <t>Artes</t>
  </si>
  <si>
    <t>Básicas</t>
  </si>
  <si>
    <t>Económicas</t>
  </si>
  <si>
    <t>Ingenierías</t>
  </si>
  <si>
    <t>MEDICINA Y SALUD ANIMAL</t>
  </si>
  <si>
    <t>SANIDAD ANIMAL Y REPRODUCCION</t>
  </si>
  <si>
    <t>EDUCACION ARTISTICA APRENDIZAJE Y ENSEÑANZA DE LAS ARTES VISUALES</t>
  </si>
  <si>
    <t>DERECHO COMERCIAL Y LA CONTRATACION</t>
  </si>
  <si>
    <t>DERECHO Y NUEVAS TECNOLOGIAS</t>
  </si>
  <si>
    <t>ECOLOGIA Y TECNOLOGIA AMBIENTAL</t>
  </si>
  <si>
    <t>NANOCIENCIA Y NANOTECNOLOGIA</t>
  </si>
  <si>
    <t>MATEMATICAS MULTIDISCIPLINARES</t>
  </si>
  <si>
    <t>QUIMICA EN PROCESOS Y PRODUCTOS INDUSTRIALES</t>
  </si>
  <si>
    <t>PAZ CONFLICTOS Y DEMOCRACIA</t>
  </si>
  <si>
    <t>CONFLICTOS Y DEMOCRACIA</t>
  </si>
  <si>
    <t>ECONOMIA</t>
  </si>
  <si>
    <t>TECNOLOGIAS AVANZADAS DE PRODUCCION</t>
  </si>
  <si>
    <t>INGENIERIA INFORMATICA COMUNICACIÓN CONTROL E INTELIGENCIA ARTIFICIAL</t>
  </si>
  <si>
    <t>CIENCIA Y TECNOLOGIA DEL MEDIO AMBIENTE</t>
  </si>
  <si>
    <t>INGENIERIA</t>
  </si>
  <si>
    <t>PSICOPATOLOGIA DEL NIÑO</t>
  </si>
  <si>
    <t>BIOLOGIA MOLECULAR Y BIOTECNOLOGIA</t>
  </si>
  <si>
    <t>CIENCIAS DE LA CULTURA FÍSICA</t>
  </si>
  <si>
    <t>UNIVERSIDAD DE PAMPLONA</t>
  </si>
  <si>
    <t>DIRECCIÓN DE INVESTIGACIONES</t>
  </si>
  <si>
    <t>Laura Patricia Villamizar Carrillo</t>
  </si>
  <si>
    <t>PAMPLONA,  25 DE ABRIL DE 2011</t>
  </si>
  <si>
    <t>http://www.unipamplona.edu.co</t>
  </si>
  <si>
    <t>(Link: Dependencias- Dirección de Investigaciones)</t>
  </si>
  <si>
    <t>DOCTOR  EN CIENCIAS ANIMALES</t>
  </si>
  <si>
    <t>JOSÉ FLÓREZ GÉLVEZ</t>
  </si>
  <si>
    <t>DOCTORA EN ADMINISTRACIÓN</t>
  </si>
  <si>
    <t>MARY LUZ ORDOÑEZ SANTOS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</si>
</sst>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s>
  <fonts count="64">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5"/>
      <name val="Arial"/>
      <family val="2"/>
    </font>
    <font>
      <u val="single"/>
      <sz val="15"/>
      <color indexed="12"/>
      <name val="Arial"/>
      <family val="2"/>
    </font>
    <font>
      <sz val="17"/>
      <name val="Arial"/>
      <family val="2"/>
    </font>
    <font>
      <u val="single"/>
      <sz val="17"/>
      <color indexed="12"/>
      <name val="Arial"/>
      <family val="2"/>
    </font>
    <font>
      <sz val="14"/>
      <name val="Arial"/>
      <family val="2"/>
    </font>
    <font>
      <sz val="13"/>
      <name val="Arial"/>
      <family val="2"/>
    </font>
    <font>
      <sz val="12"/>
      <color indexed="8"/>
      <name val="Calibri"/>
      <family val="2"/>
    </font>
    <font>
      <sz val="12"/>
      <color indexed="8"/>
      <name val="Arial"/>
      <family val="2"/>
    </font>
    <font>
      <sz val="12"/>
      <name val="Arial"/>
      <family val="2"/>
    </font>
    <font>
      <sz val="12"/>
      <name val="Verdana"/>
      <family val="2"/>
    </font>
    <font>
      <sz val="11"/>
      <name val="Arial"/>
      <family val="2"/>
    </font>
    <font>
      <b/>
      <sz val="13"/>
      <name val="Arial"/>
      <family val="2"/>
    </font>
    <font>
      <sz val="16"/>
      <name val="Arial"/>
      <family val="2"/>
    </font>
    <font>
      <b/>
      <sz val="16"/>
      <name val="Arial"/>
      <family val="2"/>
    </font>
    <font>
      <u val="single"/>
      <sz val="16"/>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3"/>
      <color indexed="8"/>
      <name val="Arial"/>
      <family val="2"/>
    </font>
    <font>
      <sz val="12"/>
      <color indexed="8"/>
      <name val="Trebuchet MS"/>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3"/>
      <color rgb="FF000000"/>
      <name val="Arial"/>
      <family val="2"/>
    </font>
    <font>
      <sz val="12"/>
      <color theme="1"/>
      <name val="Arial"/>
      <family val="2"/>
    </font>
    <font>
      <sz val="13"/>
      <color theme="1"/>
      <name val="Arial"/>
      <family val="2"/>
    </font>
    <font>
      <sz val="12"/>
      <color theme="1"/>
      <name val="Calibri"/>
      <family val="2"/>
    </font>
    <font>
      <sz val="12"/>
      <color theme="1"/>
      <name val="Trebuchet MS"/>
      <family val="2"/>
    </font>
    <font>
      <sz val="11"/>
      <color rgb="FF00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43" fontId="0" fillId="0" borderId="0">
      <alignment/>
      <protection/>
    </xf>
    <xf numFmtId="41" fontId="0" fillId="0" borderId="0">
      <alignment/>
      <protection/>
    </xf>
    <xf numFmtId="44" fontId="0" fillId="0" borderId="0">
      <alignment/>
      <protection/>
    </xf>
    <xf numFmtId="42" fontId="0" fillId="0" borderId="0">
      <alignment/>
      <protection/>
    </xf>
    <xf numFmtId="0" fontId="49" fillId="31" borderId="0" applyNumberFormat="0" applyBorder="0" applyAlignment="0" applyProtection="0"/>
    <xf numFmtId="0" fontId="0" fillId="32" borderId="4" applyNumberFormat="0" applyFont="0" applyAlignment="0" applyProtection="0"/>
    <xf numFmtId="9" fontId="0" fillId="0" borderId="0">
      <alignment/>
      <protection/>
    </xf>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93">
    <xf numFmtId="0" fontId="0" fillId="0" borderId="0" xfId="0" applyAlignment="1">
      <alignment/>
    </xf>
    <xf numFmtId="0" fontId="1" fillId="0" borderId="0" xfId="0" applyFont="1" applyAlignment="1">
      <alignment/>
    </xf>
    <xf numFmtId="0" fontId="0" fillId="0" borderId="0" xfId="0" applyAlignment="1">
      <alignment horizontal="justify" vertical="justify"/>
    </xf>
    <xf numFmtId="0" fontId="0" fillId="0" borderId="0" xfId="0" applyAlignment="1">
      <alignment horizontal="center"/>
    </xf>
    <xf numFmtId="0" fontId="0" fillId="0" borderId="0" xfId="0" applyAlignment="1">
      <alignment horizontal="center" vertical="justify"/>
    </xf>
    <xf numFmtId="0" fontId="0" fillId="0" borderId="10" xfId="0" applyBorder="1" applyAlignment="1">
      <alignment horizontal="center" vertical="justify"/>
    </xf>
    <xf numFmtId="0" fontId="0" fillId="0" borderId="10" xfId="0" applyBorder="1" applyAlignment="1">
      <alignment horizontal="center"/>
    </xf>
    <xf numFmtId="0" fontId="0" fillId="0" borderId="10" xfId="0" applyBorder="1" applyAlignment="1">
      <alignment horizontal="justify" vertical="justify"/>
    </xf>
    <xf numFmtId="0" fontId="0" fillId="0" borderId="11" xfId="0" applyFont="1" applyBorder="1" applyAlignment="1">
      <alignment horizontal="center" vertical="justify"/>
    </xf>
    <xf numFmtId="0" fontId="5" fillId="0" borderId="0" xfId="0" applyFont="1" applyAlignment="1">
      <alignment horizontal="center" vertical="justify"/>
    </xf>
    <xf numFmtId="0" fontId="5" fillId="0" borderId="0" xfId="0" applyFont="1" applyBorder="1" applyAlignment="1">
      <alignment horizontal="center" vertical="justify"/>
    </xf>
    <xf numFmtId="0" fontId="9" fillId="0" borderId="10" xfId="0" applyFont="1" applyBorder="1" applyAlignment="1">
      <alignment horizontal="center"/>
    </xf>
    <xf numFmtId="0" fontId="10" fillId="0" borderId="10" xfId="0" applyFont="1" applyBorder="1" applyAlignment="1">
      <alignment horizontal="center"/>
    </xf>
    <xf numFmtId="0" fontId="57" fillId="0" borderId="10" xfId="0" applyFont="1" applyBorder="1" applyAlignment="1">
      <alignment horizontal="justify"/>
    </xf>
    <xf numFmtId="0" fontId="57" fillId="0" borderId="10" xfId="0" applyFont="1" applyBorder="1" applyAlignment="1">
      <alignment/>
    </xf>
    <xf numFmtId="0" fontId="5" fillId="33" borderId="10" xfId="0" applyFont="1" applyFill="1" applyBorder="1" applyAlignment="1">
      <alignment horizontal="center"/>
    </xf>
    <xf numFmtId="0" fontId="7" fillId="0" borderId="0" xfId="0" applyFont="1" applyAlignment="1">
      <alignment vertical="justify"/>
    </xf>
    <xf numFmtId="0" fontId="7" fillId="0" borderId="0" xfId="0" applyFont="1" applyBorder="1" applyAlignment="1">
      <alignment vertical="justify"/>
    </xf>
    <xf numFmtId="0" fontId="58" fillId="0" borderId="10" xfId="0" applyFont="1" applyFill="1" applyBorder="1" applyAlignment="1">
      <alignment horizontal="justify" vertical="justify"/>
    </xf>
    <xf numFmtId="0" fontId="59" fillId="0" borderId="10" xfId="0" applyFont="1" applyFill="1" applyBorder="1" applyAlignment="1">
      <alignment horizontal="justify" vertical="justify"/>
    </xf>
    <xf numFmtId="0" fontId="59" fillId="0" borderId="10" xfId="0" applyFont="1" applyFill="1" applyBorder="1" applyAlignment="1">
      <alignment horizontal="center" vertical="justify"/>
    </xf>
    <xf numFmtId="0" fontId="10" fillId="33" borderId="10" xfId="0" applyFont="1" applyFill="1" applyBorder="1" applyAlignment="1">
      <alignment horizontal="center" vertical="center"/>
    </xf>
    <xf numFmtId="0" fontId="60" fillId="0" borderId="10" xfId="0" applyFont="1" applyFill="1" applyBorder="1" applyAlignment="1">
      <alignment horizontal="justify" vertical="justify" wrapText="1"/>
    </xf>
    <xf numFmtId="0" fontId="61" fillId="0" borderId="10" xfId="0" applyFont="1" applyFill="1" applyBorder="1" applyAlignment="1">
      <alignment horizontal="justify" vertical="justify"/>
    </xf>
    <xf numFmtId="0" fontId="58" fillId="0" borderId="10" xfId="0" applyFont="1" applyFill="1" applyBorder="1" applyAlignment="1">
      <alignment horizontal="justify" vertical="justify" readingOrder="1"/>
    </xf>
    <xf numFmtId="0" fontId="60" fillId="0" borderId="10" xfId="0" applyFont="1" applyFill="1" applyBorder="1" applyAlignment="1">
      <alignment horizontal="justify" vertical="justify"/>
    </xf>
    <xf numFmtId="0" fontId="60" fillId="0" borderId="10" xfId="0" applyFont="1" applyFill="1" applyBorder="1" applyAlignment="1">
      <alignment horizontal="justify" vertical="justify"/>
    </xf>
    <xf numFmtId="0" fontId="60" fillId="0" borderId="10" xfId="0" applyFont="1" applyFill="1" applyBorder="1" applyAlignment="1">
      <alignment horizontal="justify" vertical="justify" readingOrder="1"/>
    </xf>
    <xf numFmtId="0" fontId="58" fillId="0" borderId="10" xfId="0" applyFont="1" applyFill="1" applyBorder="1" applyAlignment="1">
      <alignment horizontal="justify" vertical="justify" wrapText="1"/>
    </xf>
    <xf numFmtId="0" fontId="5" fillId="33" borderId="10" xfId="0" applyFont="1" applyFill="1" applyBorder="1" applyAlignment="1">
      <alignment horizontal="center"/>
    </xf>
    <xf numFmtId="0" fontId="9" fillId="33" borderId="10" xfId="0" applyFont="1" applyFill="1" applyBorder="1" applyAlignment="1">
      <alignment horizontal="justify" vertical="justify"/>
    </xf>
    <xf numFmtId="0" fontId="9" fillId="33" borderId="10" xfId="0" applyFont="1" applyFill="1" applyBorder="1" applyAlignment="1">
      <alignment horizontal="center" vertical="justify"/>
    </xf>
    <xf numFmtId="0" fontId="11" fillId="0" borderId="12" xfId="0" applyFont="1" applyBorder="1" applyAlignment="1">
      <alignment horizontal="center" vertical="justify"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Font="1" applyBorder="1" applyAlignment="1">
      <alignment horizontal="center" vertical="justify"/>
    </xf>
    <xf numFmtId="0" fontId="9" fillId="33" borderId="10" xfId="0" applyFont="1" applyFill="1" applyBorder="1" applyAlignment="1">
      <alignment/>
    </xf>
    <xf numFmtId="0" fontId="9" fillId="33" borderId="10" xfId="0" applyFont="1" applyFill="1" applyBorder="1" applyAlignment="1">
      <alignment horizontal="center"/>
    </xf>
    <xf numFmtId="0" fontId="9" fillId="0" borderId="0" xfId="0" applyFont="1" applyFill="1" applyBorder="1" applyAlignment="1">
      <alignment horizontal="center"/>
    </xf>
    <xf numFmtId="0" fontId="5" fillId="0" borderId="0" xfId="0" applyFont="1" applyFill="1" applyBorder="1" applyAlignment="1">
      <alignment horizontal="center"/>
    </xf>
    <xf numFmtId="0" fontId="4" fillId="33" borderId="10" xfId="0" applyFont="1" applyFill="1" applyBorder="1" applyAlignment="1">
      <alignment horizontal="justify" vertical="justify"/>
    </xf>
    <xf numFmtId="0" fontId="4" fillId="33" borderId="10" xfId="0" applyFont="1" applyFill="1" applyBorder="1" applyAlignment="1">
      <alignment horizontal="center" vertical="justify"/>
    </xf>
    <xf numFmtId="0" fontId="4" fillId="33" borderId="10" xfId="0" applyFont="1" applyFill="1" applyBorder="1" applyAlignment="1">
      <alignment horizontal="center"/>
    </xf>
    <xf numFmtId="0" fontId="13" fillId="0" borderId="10" xfId="0" applyFont="1" applyBorder="1" applyAlignment="1">
      <alignment horizontal="center" vertical="justify"/>
    </xf>
    <xf numFmtId="0" fontId="14" fillId="0" borderId="10" xfId="0" applyFont="1" applyBorder="1" applyAlignment="1">
      <alignment horizontal="center"/>
    </xf>
    <xf numFmtId="0" fontId="13" fillId="0" borderId="10" xfId="0" applyFont="1" applyBorder="1" applyAlignment="1">
      <alignment horizontal="center"/>
    </xf>
    <xf numFmtId="0" fontId="5" fillId="0" borderId="0" xfId="0" applyFont="1" applyBorder="1" applyAlignment="1">
      <alignment horizontal="justify" vertical="justify"/>
    </xf>
    <xf numFmtId="0" fontId="13" fillId="0" borderId="10" xfId="0" applyFont="1" applyBorder="1" applyAlignment="1">
      <alignment horizontal="justify" vertical="justify"/>
    </xf>
    <xf numFmtId="0" fontId="60" fillId="0" borderId="10" xfId="0" applyFont="1" applyBorder="1" applyAlignment="1">
      <alignment horizontal="justify" vertical="justify"/>
    </xf>
    <xf numFmtId="0" fontId="60" fillId="0" borderId="10" xfId="0" applyFont="1" applyBorder="1" applyAlignment="1">
      <alignment horizontal="justify" vertical="justify" readingOrder="1"/>
    </xf>
    <xf numFmtId="0" fontId="62" fillId="0" borderId="10" xfId="0" applyFont="1" applyBorder="1" applyAlignment="1">
      <alignment horizontal="justify" vertical="justify"/>
    </xf>
    <xf numFmtId="0" fontId="15" fillId="0" borderId="10" xfId="0" applyFont="1" applyBorder="1" applyAlignment="1">
      <alignment horizontal="justify" vertical="justify"/>
    </xf>
    <xf numFmtId="0" fontId="59" fillId="0" borderId="10" xfId="0" applyFont="1" applyFill="1" applyBorder="1" applyAlignment="1">
      <alignment horizontal="center" vertical="justify"/>
    </xf>
    <xf numFmtId="0" fontId="4" fillId="0" borderId="10" xfId="0" applyFont="1" applyBorder="1" applyAlignment="1">
      <alignment/>
    </xf>
    <xf numFmtId="0" fontId="4" fillId="0" borderId="10" xfId="0" applyFont="1" applyBorder="1" applyAlignment="1">
      <alignment horizontal="center"/>
    </xf>
    <xf numFmtId="0" fontId="15" fillId="0" borderId="10" xfId="0" applyFont="1" applyFill="1" applyBorder="1" applyAlignment="1">
      <alignment horizontal="justify" vertical="justify"/>
    </xf>
    <xf numFmtId="0" fontId="15" fillId="34" borderId="10" xfId="0" applyFont="1" applyFill="1" applyBorder="1" applyAlignment="1">
      <alignment horizontal="justify" vertical="justify"/>
    </xf>
    <xf numFmtId="0" fontId="15" fillId="0" borderId="10" xfId="0" applyFont="1" applyBorder="1" applyAlignment="1">
      <alignment horizontal="justify" vertical="justify" wrapText="1"/>
    </xf>
    <xf numFmtId="0" fontId="15" fillId="0" borderId="10" xfId="0" applyFont="1" applyFill="1" applyBorder="1" applyAlignment="1">
      <alignment horizontal="justify" vertical="justify" wrapText="1"/>
    </xf>
    <xf numFmtId="0" fontId="15" fillId="0" borderId="14" xfId="0" applyFont="1" applyFill="1" applyBorder="1" applyAlignment="1">
      <alignment horizontal="justify" vertical="justify"/>
    </xf>
    <xf numFmtId="0" fontId="15" fillId="0" borderId="10" xfId="0" applyFont="1" applyBorder="1" applyAlignment="1">
      <alignment horizontal="center" vertical="justify"/>
    </xf>
    <xf numFmtId="0" fontId="15" fillId="0" borderId="10" xfId="0" applyFont="1" applyBorder="1" applyAlignment="1">
      <alignment horizontal="center" vertical="justify" wrapText="1"/>
    </xf>
    <xf numFmtId="0" fontId="63" fillId="0" borderId="10" xfId="0" applyFont="1" applyBorder="1" applyAlignment="1">
      <alignment horizontal="center" vertical="justify"/>
    </xf>
    <xf numFmtId="0" fontId="63" fillId="0" borderId="14" xfId="0" applyFont="1" applyBorder="1" applyAlignment="1">
      <alignment horizontal="center" vertical="justify"/>
    </xf>
    <xf numFmtId="0" fontId="15" fillId="0" borderId="14" xfId="0" applyFont="1" applyBorder="1" applyAlignment="1">
      <alignment horizontal="justify" vertical="justify"/>
    </xf>
    <xf numFmtId="0" fontId="17" fillId="0" borderId="0" xfId="0" applyFont="1" applyAlignment="1">
      <alignment/>
    </xf>
    <xf numFmtId="0" fontId="18" fillId="0" borderId="0" xfId="0" applyFont="1" applyAlignment="1">
      <alignment horizontal="center"/>
    </xf>
    <xf numFmtId="0" fontId="19" fillId="0" borderId="0" xfId="45" applyFont="1" applyAlignment="1" applyProtection="1">
      <alignment horizontal="center"/>
      <protection/>
    </xf>
    <xf numFmtId="0" fontId="9" fillId="0" borderId="10" xfId="0" applyFont="1" applyBorder="1" applyAlignment="1">
      <alignment horizontal="center" vertical="justify"/>
    </xf>
    <xf numFmtId="0" fontId="7" fillId="0" borderId="0" xfId="0" applyFont="1" applyAlignment="1">
      <alignment horizontal="center" vertical="justify"/>
    </xf>
    <xf numFmtId="0" fontId="7" fillId="0" borderId="0" xfId="0" applyFont="1" applyBorder="1" applyAlignment="1">
      <alignment horizontal="center" vertical="justify"/>
    </xf>
    <xf numFmtId="0" fontId="8" fillId="0" borderId="0" xfId="45" applyFont="1" applyBorder="1" applyAlignment="1" applyProtection="1">
      <alignment horizontal="center" vertical="justify"/>
      <protection/>
    </xf>
    <xf numFmtId="0" fontId="5" fillId="33" borderId="10" xfId="0" applyFont="1" applyFill="1" applyBorder="1" applyAlignment="1">
      <alignment horizontal="center"/>
    </xf>
    <xf numFmtId="0" fontId="9" fillId="0" borderId="0" xfId="0" applyFont="1" applyAlignment="1">
      <alignment horizontal="center"/>
    </xf>
    <xf numFmtId="0" fontId="59" fillId="0" borderId="10" xfId="0" applyFont="1" applyFill="1" applyBorder="1" applyAlignment="1">
      <alignment horizontal="center" vertical="justify"/>
    </xf>
    <xf numFmtId="0" fontId="9" fillId="0" borderId="0" xfId="0" applyFont="1" applyFill="1" applyBorder="1" applyAlignment="1">
      <alignment horizontal="center"/>
    </xf>
    <xf numFmtId="0" fontId="10" fillId="33" borderId="10" xfId="0" applyFont="1" applyFill="1" applyBorder="1" applyAlignment="1">
      <alignment horizontal="center" vertical="center"/>
    </xf>
    <xf numFmtId="0" fontId="59" fillId="0" borderId="10" xfId="0" applyFont="1" applyFill="1" applyBorder="1" applyAlignment="1">
      <alignment horizontal="center"/>
    </xf>
    <xf numFmtId="0" fontId="5" fillId="0" borderId="0" xfId="0" applyFont="1" applyFill="1" applyBorder="1" applyAlignment="1">
      <alignment horizontal="center"/>
    </xf>
    <xf numFmtId="0" fontId="15" fillId="0" borderId="10" xfId="0" applyFont="1" applyBorder="1" applyAlignment="1">
      <alignment horizontal="center" vertical="justify" wrapText="1"/>
    </xf>
    <xf numFmtId="0" fontId="15" fillId="0" borderId="10" xfId="0" applyFont="1" applyBorder="1" applyAlignment="1">
      <alignment horizontal="justify" vertical="justify" wrapText="1"/>
    </xf>
    <xf numFmtId="0" fontId="16" fillId="0" borderId="0" xfId="0" applyFont="1" applyAlignment="1">
      <alignment horizontal="center" vertical="justify"/>
    </xf>
    <xf numFmtId="0" fontId="5" fillId="0" borderId="0" xfId="0" applyFont="1" applyAlignment="1">
      <alignment horizontal="center" vertical="justify"/>
    </xf>
    <xf numFmtId="0" fontId="5" fillId="0" borderId="0" xfId="0" applyFont="1" applyBorder="1" applyAlignment="1">
      <alignment horizontal="center" vertical="justify"/>
    </xf>
    <xf numFmtId="0" fontId="6" fillId="0" borderId="0" xfId="45" applyFont="1" applyBorder="1" applyAlignment="1" applyProtection="1">
      <alignment horizontal="center" vertical="justify"/>
      <protection/>
    </xf>
    <xf numFmtId="0" fontId="9" fillId="0" borderId="0" xfId="0" applyFont="1" applyBorder="1" applyAlignment="1">
      <alignment horizontal="center" vertical="justify"/>
    </xf>
    <xf numFmtId="0" fontId="13" fillId="0" borderId="10" xfId="0" applyFont="1" applyBorder="1" applyAlignment="1">
      <alignment horizontal="justify" vertical="justify"/>
    </xf>
    <xf numFmtId="0" fontId="9" fillId="33" borderId="12" xfId="0" applyFont="1" applyFill="1" applyBorder="1" applyAlignment="1">
      <alignment horizontal="center" vertical="justify"/>
    </xf>
    <xf numFmtId="0" fontId="9" fillId="33" borderId="15" xfId="0" applyFont="1" applyFill="1" applyBorder="1" applyAlignment="1">
      <alignment horizontal="center" vertical="justify"/>
    </xf>
    <xf numFmtId="0" fontId="9" fillId="33" borderId="16" xfId="0" applyFont="1" applyFill="1" applyBorder="1" applyAlignment="1">
      <alignment horizontal="center" vertical="justify"/>
    </xf>
    <xf numFmtId="0" fontId="5" fillId="0" borderId="0" xfId="0" applyFont="1" applyAlignment="1">
      <alignment horizontal="center"/>
    </xf>
    <xf numFmtId="0" fontId="0" fillId="0" borderId="0" xfId="0" applyBorder="1" applyAlignment="1">
      <alignment horizontal="justify"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ceinves@unipamplona.edu.co" TargetMode="External" /><Relationship Id="rId2" Type="http://schemas.openxmlformats.org/officeDocument/2006/relationships/hyperlink" Target="http://www.unipamplona.edu.co/"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viceinves@unipamplona.edu.c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viceinves@unipamplona.edu.c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viceinves@unipamplona.edu.co"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viceinves@unipamplona.edu.co"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viceinves@unipamplona.edu.co"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viceinves@unipamplona.edu.co"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viceinves@unipamplona.edu.co"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viceinves@unipamplona.edu.co"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E20"/>
  <sheetViews>
    <sheetView zoomScalePageLayoutView="0" workbookViewId="0" topLeftCell="A4">
      <selection activeCell="D10" sqref="D10"/>
    </sheetView>
  </sheetViews>
  <sheetFormatPr defaultColWidth="11.421875" defaultRowHeight="12.75"/>
  <cols>
    <col min="3" max="3" width="22.7109375" style="0" customWidth="1"/>
    <col min="4" max="4" width="46.8515625" style="0" customWidth="1"/>
  </cols>
  <sheetData>
    <row r="6" spans="3:5" ht="20.25">
      <c r="C6" s="66"/>
      <c r="D6" s="67" t="s">
        <v>550</v>
      </c>
      <c r="E6" s="66"/>
    </row>
    <row r="7" spans="3:5" ht="20.25">
      <c r="C7" s="66"/>
      <c r="D7" s="67"/>
      <c r="E7" s="66"/>
    </row>
    <row r="8" spans="3:5" ht="20.25">
      <c r="C8" s="66"/>
      <c r="D8" s="67"/>
      <c r="E8" s="66"/>
    </row>
    <row r="9" spans="3:5" ht="20.25">
      <c r="C9" s="66"/>
      <c r="D9" s="67"/>
      <c r="E9" s="66"/>
    </row>
    <row r="10" spans="3:5" ht="20.25">
      <c r="C10" s="66"/>
      <c r="D10" s="67"/>
      <c r="E10" s="66"/>
    </row>
    <row r="11" spans="3:5" ht="20.25">
      <c r="C11" s="66"/>
      <c r="D11" s="67"/>
      <c r="E11" s="66"/>
    </row>
    <row r="12" spans="3:5" ht="20.25">
      <c r="C12" s="66"/>
      <c r="D12" s="67" t="s">
        <v>551</v>
      </c>
      <c r="E12" s="66"/>
    </row>
    <row r="13" spans="3:5" ht="20.25">
      <c r="C13" s="66"/>
      <c r="D13" s="67" t="s">
        <v>552</v>
      </c>
      <c r="E13" s="66"/>
    </row>
    <row r="14" spans="3:5" ht="20.25">
      <c r="C14" s="66"/>
      <c r="D14" s="68" t="s">
        <v>129</v>
      </c>
      <c r="E14" s="66"/>
    </row>
    <row r="15" spans="3:5" ht="20.25">
      <c r="C15" s="66"/>
      <c r="D15" s="67" t="s">
        <v>130</v>
      </c>
      <c r="E15" s="66"/>
    </row>
    <row r="16" spans="3:5" ht="20.25">
      <c r="C16" s="66"/>
      <c r="D16" s="68" t="s">
        <v>554</v>
      </c>
      <c r="E16" s="66"/>
    </row>
    <row r="17" spans="3:5" ht="20.25">
      <c r="C17" s="66"/>
      <c r="D17" s="67" t="s">
        <v>555</v>
      </c>
      <c r="E17" s="66"/>
    </row>
    <row r="18" spans="3:5" ht="20.25">
      <c r="C18" s="66"/>
      <c r="D18" s="67"/>
      <c r="E18" s="66"/>
    </row>
    <row r="19" spans="3:5" ht="20.25">
      <c r="C19" s="66"/>
      <c r="D19" s="67"/>
      <c r="E19" s="66"/>
    </row>
    <row r="20" spans="3:5" ht="20.25">
      <c r="C20" s="66"/>
      <c r="D20" s="67" t="s">
        <v>553</v>
      </c>
      <c r="E20" s="66"/>
    </row>
  </sheetData>
  <sheetProtection/>
  <hyperlinks>
    <hyperlink ref="D14" r:id="rId1" display="mailto:viceinves@unipamplona.edu.co"/>
    <hyperlink ref="D16" r:id="rId2" display="http://www.unipamplona.edu.co"/>
  </hyperlinks>
  <printOptions/>
  <pageMargins left="0.7" right="0.7" top="0.75" bottom="0.75" header="0.3" footer="0.3"/>
  <pageSetup horizontalDpi="600" verticalDpi="600" orientation="landscape" r:id="rId3"/>
</worksheet>
</file>

<file path=xl/worksheets/sheet2.xml><?xml version="1.0" encoding="utf-8"?>
<worksheet xmlns="http://schemas.openxmlformats.org/spreadsheetml/2006/main" xmlns:r="http://schemas.openxmlformats.org/officeDocument/2006/relationships">
  <dimension ref="B1:E14"/>
  <sheetViews>
    <sheetView zoomScalePageLayoutView="0" workbookViewId="0" topLeftCell="A1">
      <selection activeCell="C8" sqref="C8:E8"/>
    </sheetView>
  </sheetViews>
  <sheetFormatPr defaultColWidth="11.421875" defaultRowHeight="12.75"/>
  <cols>
    <col min="2" max="2" width="10.28125" style="0" customWidth="1"/>
    <col min="3" max="3" width="45.00390625" style="0" customWidth="1"/>
  </cols>
  <sheetData>
    <row r="1" spans="2:5" ht="21.75">
      <c r="B1" s="70" t="s">
        <v>126</v>
      </c>
      <c r="C1" s="70"/>
      <c r="D1" s="70"/>
      <c r="E1" s="70"/>
    </row>
    <row r="2" spans="2:5" ht="21.75">
      <c r="B2" s="71" t="s">
        <v>127</v>
      </c>
      <c r="C2" s="71"/>
      <c r="D2" s="71"/>
      <c r="E2" s="71"/>
    </row>
    <row r="3" spans="2:5" ht="21.75">
      <c r="B3" s="71" t="s">
        <v>128</v>
      </c>
      <c r="C3" s="71"/>
      <c r="D3" s="71"/>
      <c r="E3" s="71"/>
    </row>
    <row r="4" spans="2:5" ht="21.75">
      <c r="B4" s="72" t="s">
        <v>129</v>
      </c>
      <c r="C4" s="71"/>
      <c r="D4" s="71"/>
      <c r="E4" s="71"/>
    </row>
    <row r="5" spans="2:5" ht="21.75">
      <c r="B5" s="71" t="s">
        <v>130</v>
      </c>
      <c r="C5" s="71"/>
      <c r="D5" s="71"/>
      <c r="E5" s="71"/>
    </row>
    <row r="7" spans="2:5" ht="18.75">
      <c r="B7" s="15" t="s">
        <v>132</v>
      </c>
      <c r="C7" s="73" t="s">
        <v>131</v>
      </c>
      <c r="D7" s="73"/>
      <c r="E7" s="73"/>
    </row>
    <row r="8" spans="2:5" ht="37.5" customHeight="1">
      <c r="B8" s="11">
        <v>1</v>
      </c>
      <c r="C8" s="69" t="s">
        <v>4</v>
      </c>
      <c r="D8" s="69"/>
      <c r="E8" s="69"/>
    </row>
    <row r="9" spans="2:5" ht="37.5" customHeight="1">
      <c r="B9" s="11">
        <v>2</v>
      </c>
      <c r="C9" s="69" t="s">
        <v>5</v>
      </c>
      <c r="D9" s="69"/>
      <c r="E9" s="69"/>
    </row>
    <row r="10" spans="2:5" ht="37.5" customHeight="1">
      <c r="B10" s="11">
        <v>3</v>
      </c>
      <c r="C10" s="69" t="s">
        <v>3</v>
      </c>
      <c r="D10" s="69"/>
      <c r="E10" s="69"/>
    </row>
    <row r="11" spans="2:5" ht="37.5" customHeight="1">
      <c r="B11" s="11">
        <v>4</v>
      </c>
      <c r="C11" s="69" t="s">
        <v>2</v>
      </c>
      <c r="D11" s="69"/>
      <c r="E11" s="69"/>
    </row>
    <row r="12" spans="2:5" ht="56.25" customHeight="1">
      <c r="B12" s="11">
        <v>5</v>
      </c>
      <c r="C12" s="69" t="s">
        <v>55</v>
      </c>
      <c r="D12" s="69"/>
      <c r="E12" s="69"/>
    </row>
    <row r="13" spans="2:5" ht="37.5" customHeight="1">
      <c r="B13" s="11">
        <v>6</v>
      </c>
      <c r="C13" s="69" t="s">
        <v>6</v>
      </c>
      <c r="D13" s="69"/>
      <c r="E13" s="69"/>
    </row>
    <row r="14" spans="2:5" ht="18">
      <c r="B14" s="11">
        <v>7</v>
      </c>
      <c r="C14" s="69" t="s">
        <v>56</v>
      </c>
      <c r="D14" s="69"/>
      <c r="E14" s="69"/>
    </row>
  </sheetData>
  <sheetProtection/>
  <mergeCells count="13">
    <mergeCell ref="B1:E1"/>
    <mergeCell ref="B2:E2"/>
    <mergeCell ref="B3:E3"/>
    <mergeCell ref="B4:E4"/>
    <mergeCell ref="B5:E5"/>
    <mergeCell ref="C8:E8"/>
    <mergeCell ref="C7:E7"/>
    <mergeCell ref="C9:E9"/>
    <mergeCell ref="C10:E10"/>
    <mergeCell ref="C11:E11"/>
    <mergeCell ref="C12:E12"/>
    <mergeCell ref="C13:E13"/>
    <mergeCell ref="C14:E14"/>
  </mergeCells>
  <hyperlinks>
    <hyperlink ref="B4" r:id="rId1" display="viceinves@unipamplona.edu.co"/>
  </hyperlinks>
  <printOptions/>
  <pageMargins left="0.7" right="0.7" top="0.75" bottom="0.75" header="0.3" footer="0.3"/>
  <pageSetup horizontalDpi="600" verticalDpi="600" orientation="landscape" r:id="rId2"/>
</worksheet>
</file>

<file path=xl/worksheets/sheet3.xml><?xml version="1.0" encoding="utf-8"?>
<worksheet xmlns="http://schemas.openxmlformats.org/spreadsheetml/2006/main" xmlns:r="http://schemas.openxmlformats.org/officeDocument/2006/relationships">
  <dimension ref="D1:G21"/>
  <sheetViews>
    <sheetView zoomScalePageLayoutView="0" workbookViewId="0" topLeftCell="A1">
      <selection activeCell="C12" sqref="C12"/>
    </sheetView>
  </sheetViews>
  <sheetFormatPr defaultColWidth="11.421875" defaultRowHeight="12.75"/>
  <cols>
    <col min="4" max="4" width="11.00390625" style="0" customWidth="1"/>
    <col min="5" max="5" width="47.421875" style="0" customWidth="1"/>
  </cols>
  <sheetData>
    <row r="1" spans="4:7" ht="21.75" customHeight="1">
      <c r="D1" s="70" t="s">
        <v>126</v>
      </c>
      <c r="E1" s="70"/>
      <c r="F1" s="16"/>
      <c r="G1" s="16"/>
    </row>
    <row r="2" spans="4:7" ht="21.75" customHeight="1">
      <c r="D2" s="71" t="s">
        <v>127</v>
      </c>
      <c r="E2" s="71"/>
      <c r="F2" s="17"/>
      <c r="G2" s="17"/>
    </row>
    <row r="3" spans="4:7" ht="21.75" customHeight="1">
      <c r="D3" s="71" t="s">
        <v>128</v>
      </c>
      <c r="E3" s="71"/>
      <c r="F3" s="17"/>
      <c r="G3" s="17"/>
    </row>
    <row r="4" spans="4:7" ht="21.75" customHeight="1">
      <c r="D4" s="72" t="s">
        <v>129</v>
      </c>
      <c r="E4" s="72"/>
      <c r="F4" s="17"/>
      <c r="G4" s="17"/>
    </row>
    <row r="5" spans="4:7" ht="21.75" customHeight="1">
      <c r="D5" s="71" t="s">
        <v>130</v>
      </c>
      <c r="E5" s="71"/>
      <c r="F5" s="17"/>
      <c r="G5" s="17"/>
    </row>
    <row r="7" spans="4:5" ht="18">
      <c r="D7" s="74" t="s">
        <v>498</v>
      </c>
      <c r="E7" s="74"/>
    </row>
    <row r="9" spans="4:5" ht="18.75">
      <c r="D9" s="15" t="s">
        <v>132</v>
      </c>
      <c r="E9" s="29" t="s">
        <v>471</v>
      </c>
    </row>
    <row r="10" spans="4:5" ht="16.5">
      <c r="D10" s="12">
        <v>1</v>
      </c>
      <c r="E10" s="13" t="s">
        <v>133</v>
      </c>
    </row>
    <row r="11" spans="4:5" ht="16.5">
      <c r="D11" s="12">
        <v>2</v>
      </c>
      <c r="E11" s="13" t="s">
        <v>134</v>
      </c>
    </row>
    <row r="12" spans="4:5" ht="19.5" customHeight="1">
      <c r="D12" s="12">
        <v>3</v>
      </c>
      <c r="E12" s="13" t="s">
        <v>135</v>
      </c>
    </row>
    <row r="13" spans="4:5" ht="16.5">
      <c r="D13" s="12">
        <v>4</v>
      </c>
      <c r="E13" s="14" t="s">
        <v>136</v>
      </c>
    </row>
    <row r="14" spans="4:5" ht="16.5">
      <c r="D14" s="12">
        <v>5</v>
      </c>
      <c r="E14" s="14" t="s">
        <v>137</v>
      </c>
    </row>
    <row r="15" spans="4:5" ht="16.5">
      <c r="D15" s="12">
        <v>6</v>
      </c>
      <c r="E15" s="14" t="s">
        <v>138</v>
      </c>
    </row>
    <row r="16" spans="4:5" ht="16.5">
      <c r="D16" s="12">
        <v>7</v>
      </c>
      <c r="E16" s="14" t="s">
        <v>139</v>
      </c>
    </row>
    <row r="17" spans="4:5" ht="16.5">
      <c r="D17" s="12">
        <v>8</v>
      </c>
      <c r="E17" s="14" t="s">
        <v>140</v>
      </c>
    </row>
    <row r="18" spans="4:5" ht="16.5">
      <c r="D18" s="12">
        <v>9</v>
      </c>
      <c r="E18" s="14" t="s">
        <v>141</v>
      </c>
    </row>
    <row r="19" spans="4:5" ht="16.5">
      <c r="D19" s="12">
        <v>10</v>
      </c>
      <c r="E19" s="14" t="s">
        <v>142</v>
      </c>
    </row>
    <row r="20" spans="4:5" ht="16.5">
      <c r="D20" s="12">
        <v>11</v>
      </c>
      <c r="E20" s="14" t="s">
        <v>143</v>
      </c>
    </row>
    <row r="21" spans="4:5" ht="16.5">
      <c r="D21" s="12">
        <v>12</v>
      </c>
      <c r="E21" s="14" t="s">
        <v>144</v>
      </c>
    </row>
  </sheetData>
  <sheetProtection/>
  <mergeCells count="6">
    <mergeCell ref="D1:E1"/>
    <mergeCell ref="D2:E2"/>
    <mergeCell ref="D3:E3"/>
    <mergeCell ref="D4:E4"/>
    <mergeCell ref="D5:E5"/>
    <mergeCell ref="D7:E7"/>
  </mergeCells>
  <hyperlinks>
    <hyperlink ref="D4" r:id="rId1" display="viceinves@unipamplona.edu.co"/>
  </hyperlinks>
  <printOptions/>
  <pageMargins left="0.7" right="0.7" top="0.75" bottom="0.75" header="0.3" footer="0.3"/>
  <pageSetup horizontalDpi="600" verticalDpi="600" orientation="landscape" r:id="rId2"/>
</worksheet>
</file>

<file path=xl/worksheets/sheet4.xml><?xml version="1.0" encoding="utf-8"?>
<worksheet xmlns="http://schemas.openxmlformats.org/spreadsheetml/2006/main" xmlns:r="http://schemas.openxmlformats.org/officeDocument/2006/relationships">
  <dimension ref="B2:F65"/>
  <sheetViews>
    <sheetView zoomScalePageLayoutView="0" workbookViewId="0" topLeftCell="A1">
      <selection activeCell="C13" sqref="C13:D13"/>
    </sheetView>
  </sheetViews>
  <sheetFormatPr defaultColWidth="11.421875" defaultRowHeight="12.75"/>
  <cols>
    <col min="4" max="4" width="21.421875" style="0" customWidth="1"/>
    <col min="5" max="5" width="27.7109375" style="0" customWidth="1"/>
    <col min="6" max="6" width="23.28125" style="0" customWidth="1"/>
  </cols>
  <sheetData>
    <row r="2" spans="3:6" ht="21.75">
      <c r="C2" s="70" t="s">
        <v>126</v>
      </c>
      <c r="D2" s="70"/>
      <c r="E2" s="70"/>
      <c r="F2" s="70"/>
    </row>
    <row r="3" spans="3:6" ht="21.75">
      <c r="C3" s="71" t="s">
        <v>127</v>
      </c>
      <c r="D3" s="71"/>
      <c r="E3" s="71"/>
      <c r="F3" s="71"/>
    </row>
    <row r="4" spans="3:6" ht="21.75">
      <c r="C4" s="71" t="s">
        <v>128</v>
      </c>
      <c r="D4" s="71"/>
      <c r="E4" s="71"/>
      <c r="F4" s="71"/>
    </row>
    <row r="5" spans="3:6" ht="21.75">
      <c r="C5" s="72" t="s">
        <v>129</v>
      </c>
      <c r="D5" s="71"/>
      <c r="E5" s="71"/>
      <c r="F5" s="71"/>
    </row>
    <row r="6" spans="3:6" ht="21.75">
      <c r="C6" s="71" t="s">
        <v>130</v>
      </c>
      <c r="D6" s="71"/>
      <c r="E6" s="71"/>
      <c r="F6" s="71"/>
    </row>
    <row r="8" spans="2:6" ht="18">
      <c r="B8" s="76" t="s">
        <v>472</v>
      </c>
      <c r="C8" s="76"/>
      <c r="D8" s="76"/>
      <c r="E8" s="76"/>
      <c r="F8" s="76"/>
    </row>
    <row r="9" spans="2:6" ht="18">
      <c r="B9" s="39"/>
      <c r="C9" s="39"/>
      <c r="D9" s="39"/>
      <c r="E9" s="39"/>
      <c r="F9" s="39"/>
    </row>
    <row r="10" spans="2:6" ht="16.5">
      <c r="B10" s="21" t="s">
        <v>132</v>
      </c>
      <c r="C10" s="77" t="s">
        <v>145</v>
      </c>
      <c r="D10" s="77"/>
      <c r="E10" s="21" t="s">
        <v>218</v>
      </c>
      <c r="F10" s="21" t="s">
        <v>262</v>
      </c>
    </row>
    <row r="11" spans="2:6" ht="33">
      <c r="B11" s="12">
        <v>1</v>
      </c>
      <c r="C11" s="75" t="s">
        <v>147</v>
      </c>
      <c r="D11" s="75"/>
      <c r="E11" s="19" t="s">
        <v>148</v>
      </c>
      <c r="F11" s="20" t="s">
        <v>219</v>
      </c>
    </row>
    <row r="12" spans="2:6" ht="71.25" customHeight="1">
      <c r="B12" s="12">
        <v>2</v>
      </c>
      <c r="C12" s="75" t="s">
        <v>149</v>
      </c>
      <c r="D12" s="75"/>
      <c r="E12" s="19" t="s">
        <v>150</v>
      </c>
      <c r="F12" s="20" t="s">
        <v>220</v>
      </c>
    </row>
    <row r="13" spans="2:6" ht="85.5" customHeight="1">
      <c r="B13" s="12">
        <v>3</v>
      </c>
      <c r="C13" s="75" t="s">
        <v>151</v>
      </c>
      <c r="D13" s="75"/>
      <c r="E13" s="19" t="s">
        <v>152</v>
      </c>
      <c r="F13" s="20" t="s">
        <v>220</v>
      </c>
    </row>
    <row r="14" spans="2:6" ht="57" customHeight="1">
      <c r="B14" s="12">
        <v>4</v>
      </c>
      <c r="C14" s="75" t="s">
        <v>153</v>
      </c>
      <c r="D14" s="75"/>
      <c r="E14" s="19" t="s">
        <v>154</v>
      </c>
      <c r="F14" s="20" t="s">
        <v>220</v>
      </c>
    </row>
    <row r="15" spans="2:6" ht="71.25" customHeight="1">
      <c r="B15" s="12">
        <v>5</v>
      </c>
      <c r="C15" s="75" t="s">
        <v>155</v>
      </c>
      <c r="D15" s="75"/>
      <c r="E15" s="19" t="s">
        <v>156</v>
      </c>
      <c r="F15" s="20" t="s">
        <v>220</v>
      </c>
    </row>
    <row r="16" spans="2:6" ht="171" customHeight="1">
      <c r="B16" s="12">
        <v>6</v>
      </c>
      <c r="C16" s="75" t="s">
        <v>157</v>
      </c>
      <c r="D16" s="75"/>
      <c r="E16" s="19" t="s">
        <v>158</v>
      </c>
      <c r="F16" s="20" t="s">
        <v>220</v>
      </c>
    </row>
    <row r="17" spans="2:6" ht="71.25" customHeight="1">
      <c r="B17" s="12">
        <v>7</v>
      </c>
      <c r="C17" s="75" t="s">
        <v>146</v>
      </c>
      <c r="D17" s="75"/>
      <c r="E17" s="19" t="s">
        <v>159</v>
      </c>
      <c r="F17" s="20" t="s">
        <v>221</v>
      </c>
    </row>
    <row r="18" spans="2:6" ht="114" customHeight="1">
      <c r="B18" s="12">
        <v>8</v>
      </c>
      <c r="C18" s="75" t="s">
        <v>160</v>
      </c>
      <c r="D18" s="75"/>
      <c r="E18" s="19" t="s">
        <v>161</v>
      </c>
      <c r="F18" s="20" t="s">
        <v>221</v>
      </c>
    </row>
    <row r="19" spans="2:6" ht="71.25" customHeight="1">
      <c r="B19" s="12">
        <v>9</v>
      </c>
      <c r="C19" s="75" t="s">
        <v>162</v>
      </c>
      <c r="D19" s="75"/>
      <c r="E19" s="19" t="s">
        <v>163</v>
      </c>
      <c r="F19" s="20" t="s">
        <v>221</v>
      </c>
    </row>
    <row r="20" spans="2:6" ht="142.5" customHeight="1">
      <c r="B20" s="12">
        <v>10</v>
      </c>
      <c r="C20" s="75" t="s">
        <v>164</v>
      </c>
      <c r="D20" s="75"/>
      <c r="E20" s="19" t="s">
        <v>165</v>
      </c>
      <c r="F20" s="20" t="s">
        <v>221</v>
      </c>
    </row>
    <row r="21" spans="2:6" ht="85.5" customHeight="1">
      <c r="B21" s="12">
        <v>11</v>
      </c>
      <c r="C21" s="75" t="s">
        <v>166</v>
      </c>
      <c r="D21" s="75"/>
      <c r="E21" s="19" t="s">
        <v>167</v>
      </c>
      <c r="F21" s="20" t="s">
        <v>221</v>
      </c>
    </row>
    <row r="22" spans="2:6" ht="16.5">
      <c r="B22" s="12">
        <v>12</v>
      </c>
      <c r="C22" s="75" t="s">
        <v>168</v>
      </c>
      <c r="D22" s="75"/>
      <c r="E22" s="19" t="s">
        <v>169</v>
      </c>
      <c r="F22" s="20" t="s">
        <v>221</v>
      </c>
    </row>
    <row r="23" spans="2:6" ht="71.25" customHeight="1">
      <c r="B23" s="12">
        <v>13</v>
      </c>
      <c r="C23" s="75" t="s">
        <v>170</v>
      </c>
      <c r="D23" s="75"/>
      <c r="E23" s="19" t="s">
        <v>171</v>
      </c>
      <c r="F23" s="20" t="s">
        <v>222</v>
      </c>
    </row>
    <row r="24" spans="2:6" ht="142.5" customHeight="1">
      <c r="B24" s="12">
        <v>14</v>
      </c>
      <c r="C24" s="75" t="s">
        <v>172</v>
      </c>
      <c r="D24" s="75"/>
      <c r="E24" s="19" t="s">
        <v>173</v>
      </c>
      <c r="F24" s="20" t="s">
        <v>222</v>
      </c>
    </row>
    <row r="25" spans="2:6" ht="33">
      <c r="B25" s="12">
        <v>15</v>
      </c>
      <c r="C25" s="75" t="s">
        <v>174</v>
      </c>
      <c r="D25" s="75"/>
      <c r="E25" s="19" t="s">
        <v>175</v>
      </c>
      <c r="F25" s="20" t="s">
        <v>222</v>
      </c>
    </row>
    <row r="26" spans="2:6" ht="57" customHeight="1">
      <c r="B26" s="12">
        <v>16</v>
      </c>
      <c r="C26" s="75" t="s">
        <v>176</v>
      </c>
      <c r="D26" s="75"/>
      <c r="E26" s="19" t="s">
        <v>177</v>
      </c>
      <c r="F26" s="20" t="s">
        <v>222</v>
      </c>
    </row>
    <row r="27" spans="2:6" ht="16.5">
      <c r="B27" s="12">
        <v>17</v>
      </c>
      <c r="C27" s="75" t="s">
        <v>178</v>
      </c>
      <c r="D27" s="75"/>
      <c r="E27" s="19" t="s">
        <v>179</v>
      </c>
      <c r="F27" s="20" t="s">
        <v>222</v>
      </c>
    </row>
    <row r="28" spans="2:6" ht="128.25" customHeight="1">
      <c r="B28" s="12">
        <v>18</v>
      </c>
      <c r="C28" s="75" t="s">
        <v>180</v>
      </c>
      <c r="D28" s="75"/>
      <c r="E28" s="19" t="s">
        <v>181</v>
      </c>
      <c r="F28" s="20" t="s">
        <v>222</v>
      </c>
    </row>
    <row r="29" spans="2:6" ht="57" customHeight="1">
      <c r="B29" s="12">
        <v>19</v>
      </c>
      <c r="C29" s="75" t="s">
        <v>182</v>
      </c>
      <c r="D29" s="75"/>
      <c r="E29" s="19" t="s">
        <v>183</v>
      </c>
      <c r="F29" s="20" t="s">
        <v>222</v>
      </c>
    </row>
    <row r="30" spans="2:6" ht="33">
      <c r="B30" s="12">
        <v>20</v>
      </c>
      <c r="C30" s="75" t="s">
        <v>184</v>
      </c>
      <c r="D30" s="75"/>
      <c r="E30" s="19" t="s">
        <v>185</v>
      </c>
      <c r="F30" s="20" t="s">
        <v>222</v>
      </c>
    </row>
    <row r="31" spans="2:6" ht="57" customHeight="1">
      <c r="B31" s="12">
        <v>21</v>
      </c>
      <c r="C31" s="75" t="s">
        <v>186</v>
      </c>
      <c r="D31" s="75"/>
      <c r="E31" s="19" t="s">
        <v>187</v>
      </c>
      <c r="F31" s="20" t="s">
        <v>222</v>
      </c>
    </row>
    <row r="32" spans="2:6" ht="33">
      <c r="B32" s="12">
        <v>22</v>
      </c>
      <c r="C32" s="75" t="s">
        <v>188</v>
      </c>
      <c r="D32" s="75"/>
      <c r="E32" s="19" t="s">
        <v>189</v>
      </c>
      <c r="F32" s="20" t="s">
        <v>222</v>
      </c>
    </row>
    <row r="33" spans="2:6" ht="85.5" customHeight="1">
      <c r="B33" s="12">
        <v>23</v>
      </c>
      <c r="C33" s="75" t="s">
        <v>190</v>
      </c>
      <c r="D33" s="75"/>
      <c r="E33" s="19" t="s">
        <v>191</v>
      </c>
      <c r="F33" s="20" t="s">
        <v>222</v>
      </c>
    </row>
    <row r="34" spans="2:6" ht="16.5">
      <c r="B34" s="12">
        <v>24</v>
      </c>
      <c r="C34" s="75" t="s">
        <v>192</v>
      </c>
      <c r="D34" s="75"/>
      <c r="E34" s="19" t="s">
        <v>193</v>
      </c>
      <c r="F34" s="20" t="s">
        <v>222</v>
      </c>
    </row>
    <row r="35" spans="2:6" ht="156.75" customHeight="1">
      <c r="B35" s="12">
        <v>25</v>
      </c>
      <c r="C35" s="75" t="s">
        <v>194</v>
      </c>
      <c r="D35" s="75"/>
      <c r="E35" s="19" t="s">
        <v>195</v>
      </c>
      <c r="F35" s="20" t="s">
        <v>222</v>
      </c>
    </row>
    <row r="36" spans="2:6" ht="33">
      <c r="B36" s="12">
        <v>26</v>
      </c>
      <c r="C36" s="75" t="s">
        <v>196</v>
      </c>
      <c r="D36" s="75"/>
      <c r="E36" s="19" t="s">
        <v>197</v>
      </c>
      <c r="F36" s="20" t="s">
        <v>222</v>
      </c>
    </row>
    <row r="37" spans="2:6" ht="33">
      <c r="B37" s="12">
        <v>27</v>
      </c>
      <c r="C37" s="78" t="s">
        <v>198</v>
      </c>
      <c r="D37" s="78"/>
      <c r="E37" s="19" t="s">
        <v>199</v>
      </c>
      <c r="F37" s="20" t="s">
        <v>222</v>
      </c>
    </row>
    <row r="38" spans="2:6" ht="99.75" customHeight="1">
      <c r="B38" s="12">
        <v>28</v>
      </c>
      <c r="C38" s="75" t="s">
        <v>200</v>
      </c>
      <c r="D38" s="75"/>
      <c r="E38" s="19" t="s">
        <v>201</v>
      </c>
      <c r="F38" s="20" t="s">
        <v>222</v>
      </c>
    </row>
    <row r="39" spans="2:6" ht="33">
      <c r="B39" s="12">
        <v>29</v>
      </c>
      <c r="C39" s="75" t="s">
        <v>202</v>
      </c>
      <c r="D39" s="75"/>
      <c r="E39" s="19" t="s">
        <v>203</v>
      </c>
      <c r="F39" s="20" t="s">
        <v>222</v>
      </c>
    </row>
    <row r="40" spans="2:6" ht="71.25" customHeight="1">
      <c r="B40" s="12">
        <v>30</v>
      </c>
      <c r="C40" s="75" t="s">
        <v>204</v>
      </c>
      <c r="D40" s="75"/>
      <c r="E40" s="19" t="s">
        <v>205</v>
      </c>
      <c r="F40" s="20" t="s">
        <v>222</v>
      </c>
    </row>
    <row r="41" spans="2:6" ht="33">
      <c r="B41" s="12">
        <v>31</v>
      </c>
      <c r="C41" s="75" t="s">
        <v>206</v>
      </c>
      <c r="D41" s="75"/>
      <c r="E41" s="19" t="s">
        <v>207</v>
      </c>
      <c r="F41" s="20" t="s">
        <v>222</v>
      </c>
    </row>
    <row r="42" spans="2:6" ht="156.75" customHeight="1">
      <c r="B42" s="12">
        <v>32</v>
      </c>
      <c r="C42" s="75" t="s">
        <v>208</v>
      </c>
      <c r="D42" s="75"/>
      <c r="E42" s="19" t="s">
        <v>209</v>
      </c>
      <c r="F42" s="20" t="s">
        <v>222</v>
      </c>
    </row>
    <row r="43" spans="2:6" ht="57" customHeight="1">
      <c r="B43" s="12">
        <v>33</v>
      </c>
      <c r="C43" s="75" t="s">
        <v>210</v>
      </c>
      <c r="D43" s="75"/>
      <c r="E43" s="19" t="s">
        <v>211</v>
      </c>
      <c r="F43" s="20" t="s">
        <v>222</v>
      </c>
    </row>
    <row r="44" spans="2:6" ht="114" customHeight="1">
      <c r="B44" s="12">
        <v>34</v>
      </c>
      <c r="C44" s="75" t="s">
        <v>212</v>
      </c>
      <c r="D44" s="75"/>
      <c r="E44" s="19" t="s">
        <v>213</v>
      </c>
      <c r="F44" s="20" t="s">
        <v>222</v>
      </c>
    </row>
    <row r="45" spans="2:6" ht="33">
      <c r="B45" s="12">
        <v>35</v>
      </c>
      <c r="C45" s="75" t="s">
        <v>214</v>
      </c>
      <c r="D45" s="75"/>
      <c r="E45" s="19" t="s">
        <v>215</v>
      </c>
      <c r="F45" s="20" t="s">
        <v>222</v>
      </c>
    </row>
    <row r="46" spans="2:6" ht="99.75" customHeight="1">
      <c r="B46" s="12">
        <v>36</v>
      </c>
      <c r="C46" s="75" t="s">
        <v>216</v>
      </c>
      <c r="D46" s="75"/>
      <c r="E46" s="19" t="s">
        <v>217</v>
      </c>
      <c r="F46" s="20" t="s">
        <v>222</v>
      </c>
    </row>
    <row r="47" spans="2:6" ht="16.5">
      <c r="B47" s="12">
        <v>37</v>
      </c>
      <c r="C47" s="75" t="s">
        <v>223</v>
      </c>
      <c r="D47" s="75"/>
      <c r="E47" s="19" t="s">
        <v>224</v>
      </c>
      <c r="F47" s="20" t="s">
        <v>225</v>
      </c>
    </row>
    <row r="48" spans="2:6" ht="16.5">
      <c r="B48" s="12">
        <v>38</v>
      </c>
      <c r="C48" s="75" t="s">
        <v>226</v>
      </c>
      <c r="D48" s="75"/>
      <c r="E48" s="19" t="s">
        <v>227</v>
      </c>
      <c r="F48" s="20" t="s">
        <v>225</v>
      </c>
    </row>
    <row r="49" spans="2:6" ht="16.5">
      <c r="B49" s="12">
        <v>39</v>
      </c>
      <c r="C49" s="75" t="s">
        <v>228</v>
      </c>
      <c r="D49" s="75"/>
      <c r="E49" s="19" t="s">
        <v>229</v>
      </c>
      <c r="F49" s="20" t="s">
        <v>225</v>
      </c>
    </row>
    <row r="50" spans="2:6" ht="16.5">
      <c r="B50" s="12">
        <v>40</v>
      </c>
      <c r="C50" s="75" t="s">
        <v>230</v>
      </c>
      <c r="D50" s="75"/>
      <c r="E50" s="19" t="s">
        <v>231</v>
      </c>
      <c r="F50" s="20" t="s">
        <v>225</v>
      </c>
    </row>
    <row r="51" spans="2:6" ht="71.25" customHeight="1">
      <c r="B51" s="12">
        <v>41</v>
      </c>
      <c r="C51" s="75" t="s">
        <v>232</v>
      </c>
      <c r="D51" s="75"/>
      <c r="E51" s="19" t="s">
        <v>233</v>
      </c>
      <c r="F51" s="20" t="s">
        <v>225</v>
      </c>
    </row>
    <row r="52" spans="2:6" ht="16.5">
      <c r="B52" s="12">
        <v>42</v>
      </c>
      <c r="C52" s="75" t="s">
        <v>234</v>
      </c>
      <c r="D52" s="75"/>
      <c r="E52" s="19" t="s">
        <v>235</v>
      </c>
      <c r="F52" s="20" t="s">
        <v>225</v>
      </c>
    </row>
    <row r="53" spans="2:6" ht="16.5">
      <c r="B53" s="12">
        <v>43</v>
      </c>
      <c r="C53" s="75" t="s">
        <v>236</v>
      </c>
      <c r="D53" s="75"/>
      <c r="E53" s="19" t="s">
        <v>237</v>
      </c>
      <c r="F53" s="20" t="s">
        <v>225</v>
      </c>
    </row>
    <row r="54" spans="2:6" ht="85.5" customHeight="1">
      <c r="B54" s="12">
        <v>44</v>
      </c>
      <c r="C54" s="75" t="s">
        <v>238</v>
      </c>
      <c r="D54" s="75"/>
      <c r="E54" s="19" t="s">
        <v>239</v>
      </c>
      <c r="F54" s="20" t="s">
        <v>225</v>
      </c>
    </row>
    <row r="55" spans="2:6" ht="114" customHeight="1">
      <c r="B55" s="12">
        <v>45</v>
      </c>
      <c r="C55" s="75" t="s">
        <v>240</v>
      </c>
      <c r="D55" s="75"/>
      <c r="E55" s="19" t="s">
        <v>241</v>
      </c>
      <c r="F55" s="20" t="s">
        <v>225</v>
      </c>
    </row>
    <row r="56" spans="2:6" ht="33">
      <c r="B56" s="12">
        <v>46</v>
      </c>
      <c r="C56" s="75" t="s">
        <v>242</v>
      </c>
      <c r="D56" s="75"/>
      <c r="E56" s="19" t="s">
        <v>243</v>
      </c>
      <c r="F56" s="20" t="s">
        <v>225</v>
      </c>
    </row>
    <row r="57" spans="2:6" ht="33">
      <c r="B57" s="12">
        <v>47</v>
      </c>
      <c r="C57" s="75" t="s">
        <v>244</v>
      </c>
      <c r="D57" s="75"/>
      <c r="E57" s="19" t="s">
        <v>245</v>
      </c>
      <c r="F57" s="20" t="s">
        <v>225</v>
      </c>
    </row>
    <row r="58" spans="2:6" ht="16.5">
      <c r="B58" s="12">
        <v>48</v>
      </c>
      <c r="C58" s="75" t="s">
        <v>246</v>
      </c>
      <c r="D58" s="75"/>
      <c r="E58" s="19" t="s">
        <v>247</v>
      </c>
      <c r="F58" s="20" t="s">
        <v>225</v>
      </c>
    </row>
    <row r="59" spans="2:6" ht="33">
      <c r="B59" s="12">
        <v>49</v>
      </c>
      <c r="C59" s="75" t="s">
        <v>248</v>
      </c>
      <c r="D59" s="75"/>
      <c r="E59" s="19" t="s">
        <v>249</v>
      </c>
      <c r="F59" s="20" t="s">
        <v>225</v>
      </c>
    </row>
    <row r="60" spans="2:6" ht="71.25" customHeight="1">
      <c r="B60" s="12">
        <v>50</v>
      </c>
      <c r="C60" s="75" t="s">
        <v>250</v>
      </c>
      <c r="D60" s="75"/>
      <c r="E60" s="19" t="s">
        <v>251</v>
      </c>
      <c r="F60" s="20" t="s">
        <v>225</v>
      </c>
    </row>
    <row r="61" spans="2:6" ht="33">
      <c r="B61" s="12">
        <v>51</v>
      </c>
      <c r="C61" s="75" t="s">
        <v>252</v>
      </c>
      <c r="D61" s="75"/>
      <c r="E61" s="19" t="s">
        <v>253</v>
      </c>
      <c r="F61" s="20" t="s">
        <v>225</v>
      </c>
    </row>
    <row r="62" spans="2:6" ht="33">
      <c r="B62" s="12">
        <v>52</v>
      </c>
      <c r="C62" s="75" t="s">
        <v>254</v>
      </c>
      <c r="D62" s="75"/>
      <c r="E62" s="19" t="s">
        <v>255</v>
      </c>
      <c r="F62" s="20" t="s">
        <v>225</v>
      </c>
    </row>
    <row r="63" spans="2:6" ht="16.5">
      <c r="B63" s="12">
        <v>53</v>
      </c>
      <c r="C63" s="75" t="s">
        <v>256</v>
      </c>
      <c r="D63" s="75"/>
      <c r="E63" s="19" t="s">
        <v>257</v>
      </c>
      <c r="F63" s="20" t="s">
        <v>225</v>
      </c>
    </row>
    <row r="64" spans="2:6" ht="16.5">
      <c r="B64" s="12">
        <v>54</v>
      </c>
      <c r="C64" s="75" t="s">
        <v>258</v>
      </c>
      <c r="D64" s="75"/>
      <c r="E64" s="19" t="s">
        <v>259</v>
      </c>
      <c r="F64" s="20" t="s">
        <v>225</v>
      </c>
    </row>
    <row r="65" spans="2:6" ht="33">
      <c r="B65" s="12">
        <v>55</v>
      </c>
      <c r="C65" s="75" t="s">
        <v>260</v>
      </c>
      <c r="D65" s="75"/>
      <c r="E65" s="19" t="s">
        <v>261</v>
      </c>
      <c r="F65" s="53" t="s">
        <v>225</v>
      </c>
    </row>
  </sheetData>
  <sheetProtection/>
  <mergeCells count="62">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C2:F2"/>
    <mergeCell ref="C3:F3"/>
    <mergeCell ref="C4:F4"/>
    <mergeCell ref="C5:F5"/>
    <mergeCell ref="C6:F6"/>
    <mergeCell ref="C11:D11"/>
    <mergeCell ref="B8:F8"/>
    <mergeCell ref="C10:D10"/>
  </mergeCells>
  <hyperlinks>
    <hyperlink ref="C5" r:id="rId1" display="viceinves@unipamplona.edu.co"/>
  </hyperlinks>
  <printOptions/>
  <pageMargins left="0.7" right="0.7" top="0.75" bottom="0.75" header="0.3" footer="0.3"/>
  <pageSetup horizontalDpi="600" verticalDpi="600" orientation="landscape" r:id="rId2"/>
</worksheet>
</file>

<file path=xl/worksheets/sheet5.xml><?xml version="1.0" encoding="utf-8"?>
<worksheet xmlns="http://schemas.openxmlformats.org/spreadsheetml/2006/main" xmlns:r="http://schemas.openxmlformats.org/officeDocument/2006/relationships">
  <dimension ref="A1:E106"/>
  <sheetViews>
    <sheetView view="pageLayout" workbookViewId="0" topLeftCell="A106">
      <selection activeCell="B119" sqref="B119"/>
    </sheetView>
  </sheetViews>
  <sheetFormatPr defaultColWidth="11.421875" defaultRowHeight="12.75"/>
  <cols>
    <col min="1" max="1" width="11.421875" style="3" customWidth="1"/>
    <col min="2" max="2" width="46.8515625" style="0" customWidth="1"/>
    <col min="3" max="3" width="13.57421875" style="2" customWidth="1"/>
    <col min="4" max="4" width="22.7109375" style="0" customWidth="1"/>
    <col min="5" max="5" width="16.00390625" style="0" customWidth="1"/>
  </cols>
  <sheetData>
    <row r="1" spans="1:4" ht="21.75">
      <c r="A1" s="70" t="s">
        <v>126</v>
      </c>
      <c r="B1" s="70"/>
      <c r="C1" s="70"/>
      <c r="D1" s="70"/>
    </row>
    <row r="2" spans="1:4" ht="21.75">
      <c r="A2" s="71" t="s">
        <v>127</v>
      </c>
      <c r="B2" s="71"/>
      <c r="C2" s="71"/>
      <c r="D2" s="71"/>
    </row>
    <row r="3" spans="1:4" ht="21.75">
      <c r="A3" s="71" t="s">
        <v>128</v>
      </c>
      <c r="B3" s="71"/>
      <c r="C3" s="71"/>
      <c r="D3" s="71"/>
    </row>
    <row r="4" spans="1:4" ht="21.75">
      <c r="A4" s="72" t="s">
        <v>129</v>
      </c>
      <c r="B4" s="71"/>
      <c r="C4" s="71"/>
      <c r="D4" s="71"/>
    </row>
    <row r="5" spans="1:4" ht="21.75">
      <c r="A5" s="71" t="s">
        <v>130</v>
      </c>
      <c r="B5" s="71"/>
      <c r="C5" s="71"/>
      <c r="D5" s="71"/>
    </row>
    <row r="7" spans="1:5" ht="18.75">
      <c r="A7" s="79" t="s">
        <v>263</v>
      </c>
      <c r="B7" s="79"/>
      <c r="C7" s="79"/>
      <c r="D7" s="79"/>
      <c r="E7" s="79"/>
    </row>
    <row r="8" spans="1:5" ht="18.75">
      <c r="A8" s="40"/>
      <c r="B8" s="40"/>
      <c r="C8" s="40"/>
      <c r="D8" s="40"/>
      <c r="E8" s="40"/>
    </row>
    <row r="9" spans="1:5" ht="18">
      <c r="A9" s="31" t="s">
        <v>132</v>
      </c>
      <c r="B9" s="31" t="s">
        <v>449</v>
      </c>
      <c r="C9" s="30" t="s">
        <v>450</v>
      </c>
      <c r="D9" s="31" t="s">
        <v>218</v>
      </c>
      <c r="E9" s="31" t="s">
        <v>451</v>
      </c>
    </row>
    <row r="10" spans="1:5" ht="90">
      <c r="A10" s="32">
        <v>1</v>
      </c>
      <c r="B10" s="18" t="s">
        <v>264</v>
      </c>
      <c r="C10" s="23" t="s">
        <v>266</v>
      </c>
      <c r="D10" s="22" t="s">
        <v>267</v>
      </c>
      <c r="E10" s="22" t="s">
        <v>265</v>
      </c>
    </row>
    <row r="11" spans="1:5" ht="105">
      <c r="A11" s="32">
        <v>2</v>
      </c>
      <c r="B11" s="18" t="s">
        <v>468</v>
      </c>
      <c r="C11" s="23" t="s">
        <v>266</v>
      </c>
      <c r="D11" s="22" t="s">
        <v>267</v>
      </c>
      <c r="E11" s="22" t="s">
        <v>265</v>
      </c>
    </row>
    <row r="12" spans="1:5" ht="75">
      <c r="A12" s="35">
        <v>3</v>
      </c>
      <c r="B12" s="24" t="s">
        <v>469</v>
      </c>
      <c r="C12" s="23" t="s">
        <v>266</v>
      </c>
      <c r="D12" s="25" t="s">
        <v>268</v>
      </c>
      <c r="E12" s="22" t="s">
        <v>265</v>
      </c>
    </row>
    <row r="13" spans="1:5" ht="90">
      <c r="A13" s="34">
        <v>4</v>
      </c>
      <c r="B13" s="24" t="s">
        <v>470</v>
      </c>
      <c r="C13" s="23" t="s">
        <v>266</v>
      </c>
      <c r="D13" s="26" t="s">
        <v>269</v>
      </c>
      <c r="E13" s="22" t="s">
        <v>265</v>
      </c>
    </row>
    <row r="14" spans="1:5" ht="73.5" customHeight="1">
      <c r="A14" s="34">
        <v>5</v>
      </c>
      <c r="B14" s="24" t="s">
        <v>270</v>
      </c>
      <c r="C14" s="26" t="s">
        <v>271</v>
      </c>
      <c r="D14" s="26" t="s">
        <v>272</v>
      </c>
      <c r="E14" s="22" t="s">
        <v>265</v>
      </c>
    </row>
    <row r="15" spans="1:5" ht="78.75" customHeight="1">
      <c r="A15" s="33">
        <v>6</v>
      </c>
      <c r="B15" s="24" t="s">
        <v>273</v>
      </c>
      <c r="C15" s="26" t="s">
        <v>271</v>
      </c>
      <c r="D15" s="26" t="s">
        <v>274</v>
      </c>
      <c r="E15" s="22" t="s">
        <v>265</v>
      </c>
    </row>
    <row r="16" spans="1:5" ht="90">
      <c r="A16" s="34">
        <v>7</v>
      </c>
      <c r="B16" s="24" t="s">
        <v>275</v>
      </c>
      <c r="C16" s="23" t="s">
        <v>276</v>
      </c>
      <c r="D16" s="26" t="s">
        <v>277</v>
      </c>
      <c r="E16" s="22" t="s">
        <v>265</v>
      </c>
    </row>
    <row r="17" spans="1:5" ht="60">
      <c r="A17" s="34">
        <v>8</v>
      </c>
      <c r="B17" s="18" t="s">
        <v>278</v>
      </c>
      <c r="C17" s="26" t="s">
        <v>279</v>
      </c>
      <c r="D17" s="26" t="s">
        <v>280</v>
      </c>
      <c r="E17" s="22" t="s">
        <v>265</v>
      </c>
    </row>
    <row r="18" spans="1:5" ht="60">
      <c r="A18" s="33">
        <v>9</v>
      </c>
      <c r="B18" s="18" t="s">
        <v>281</v>
      </c>
      <c r="C18" s="26" t="s">
        <v>266</v>
      </c>
      <c r="D18" s="26" t="s">
        <v>269</v>
      </c>
      <c r="E18" s="22" t="s">
        <v>282</v>
      </c>
    </row>
    <row r="19" spans="1:5" ht="45">
      <c r="A19" s="34">
        <v>10</v>
      </c>
      <c r="B19" s="18" t="s">
        <v>283</v>
      </c>
      <c r="C19" s="26" t="s">
        <v>266</v>
      </c>
      <c r="D19" s="26" t="s">
        <v>269</v>
      </c>
      <c r="E19" s="22" t="s">
        <v>282</v>
      </c>
    </row>
    <row r="20" spans="1:5" ht="47.25">
      <c r="A20" s="34">
        <v>11</v>
      </c>
      <c r="B20" s="24" t="s">
        <v>284</v>
      </c>
      <c r="C20" s="26" t="s">
        <v>285</v>
      </c>
      <c r="D20" s="26" t="s">
        <v>286</v>
      </c>
      <c r="E20" s="27" t="s">
        <v>282</v>
      </c>
    </row>
    <row r="21" spans="1:5" ht="31.5">
      <c r="A21" s="33">
        <v>12</v>
      </c>
      <c r="B21" s="18" t="s">
        <v>287</v>
      </c>
      <c r="C21" s="26" t="s">
        <v>271</v>
      </c>
      <c r="D21" s="26" t="s">
        <v>288</v>
      </c>
      <c r="E21" s="22" t="s">
        <v>282</v>
      </c>
    </row>
    <row r="22" spans="1:5" ht="31.5">
      <c r="A22" s="34">
        <v>13</v>
      </c>
      <c r="B22" s="18" t="s">
        <v>289</v>
      </c>
      <c r="C22" s="26" t="s">
        <v>271</v>
      </c>
      <c r="D22" s="26" t="s">
        <v>290</v>
      </c>
      <c r="E22" s="22" t="s">
        <v>282</v>
      </c>
    </row>
    <row r="23" spans="1:5" ht="60">
      <c r="A23" s="34">
        <v>14</v>
      </c>
      <c r="B23" s="24" t="s">
        <v>291</v>
      </c>
      <c r="C23" s="26" t="s">
        <v>271</v>
      </c>
      <c r="D23" s="26" t="s">
        <v>292</v>
      </c>
      <c r="E23" s="22" t="s">
        <v>282</v>
      </c>
    </row>
    <row r="24" spans="1:5" ht="45">
      <c r="A24" s="33">
        <v>15</v>
      </c>
      <c r="B24" s="18" t="s">
        <v>293</v>
      </c>
      <c r="C24" s="26" t="s">
        <v>271</v>
      </c>
      <c r="D24" s="26" t="s">
        <v>294</v>
      </c>
      <c r="E24" s="27" t="s">
        <v>282</v>
      </c>
    </row>
    <row r="25" spans="1:5" ht="31.5">
      <c r="A25" s="34">
        <v>16</v>
      </c>
      <c r="B25" s="18" t="s">
        <v>295</v>
      </c>
      <c r="C25" s="26" t="s">
        <v>271</v>
      </c>
      <c r="D25" s="26" t="s">
        <v>296</v>
      </c>
      <c r="E25" s="27" t="s">
        <v>282</v>
      </c>
    </row>
    <row r="26" spans="1:5" ht="31.5">
      <c r="A26" s="34">
        <v>17</v>
      </c>
      <c r="B26" s="18" t="s">
        <v>297</v>
      </c>
      <c r="C26" s="26" t="s">
        <v>271</v>
      </c>
      <c r="D26" s="26" t="s">
        <v>298</v>
      </c>
      <c r="E26" s="27" t="s">
        <v>282</v>
      </c>
    </row>
    <row r="27" spans="1:5" ht="75">
      <c r="A27" s="33">
        <v>18</v>
      </c>
      <c r="B27" s="24" t="s">
        <v>299</v>
      </c>
      <c r="C27" s="26" t="s">
        <v>271</v>
      </c>
      <c r="D27" s="26" t="s">
        <v>300</v>
      </c>
      <c r="E27" s="27" t="s">
        <v>282</v>
      </c>
    </row>
    <row r="28" spans="1:5" ht="31.5">
      <c r="A28" s="34">
        <v>19</v>
      </c>
      <c r="B28" s="18" t="s">
        <v>301</v>
      </c>
      <c r="C28" s="26" t="s">
        <v>271</v>
      </c>
      <c r="D28" s="26" t="s">
        <v>302</v>
      </c>
      <c r="E28" s="27" t="s">
        <v>282</v>
      </c>
    </row>
    <row r="29" spans="1:5" ht="31.5">
      <c r="A29" s="34">
        <v>20</v>
      </c>
      <c r="B29" s="24" t="s">
        <v>303</v>
      </c>
      <c r="C29" s="26" t="s">
        <v>271</v>
      </c>
      <c r="D29" s="26" t="s">
        <v>185</v>
      </c>
      <c r="E29" s="27" t="s">
        <v>282</v>
      </c>
    </row>
    <row r="30" spans="1:5" ht="60">
      <c r="A30" s="33">
        <v>21</v>
      </c>
      <c r="B30" s="24" t="s">
        <v>304</v>
      </c>
      <c r="C30" s="26" t="s">
        <v>271</v>
      </c>
      <c r="D30" s="26" t="s">
        <v>296</v>
      </c>
      <c r="E30" s="27" t="s">
        <v>282</v>
      </c>
    </row>
    <row r="31" spans="1:5" ht="45">
      <c r="A31" s="34">
        <v>22</v>
      </c>
      <c r="B31" s="24" t="s">
        <v>305</v>
      </c>
      <c r="C31" s="26" t="s">
        <v>271</v>
      </c>
      <c r="D31" s="26" t="s">
        <v>298</v>
      </c>
      <c r="E31" s="27" t="s">
        <v>282</v>
      </c>
    </row>
    <row r="32" spans="1:5" ht="75">
      <c r="A32" s="34">
        <v>23</v>
      </c>
      <c r="B32" s="24" t="s">
        <v>306</v>
      </c>
      <c r="C32" s="26" t="s">
        <v>271</v>
      </c>
      <c r="D32" s="26" t="s">
        <v>296</v>
      </c>
      <c r="E32" s="27" t="s">
        <v>282</v>
      </c>
    </row>
    <row r="33" spans="1:5" ht="45">
      <c r="A33" s="33">
        <v>24</v>
      </c>
      <c r="B33" s="24" t="s">
        <v>307</v>
      </c>
      <c r="C33" s="26" t="s">
        <v>271</v>
      </c>
      <c r="D33" s="26" t="s">
        <v>308</v>
      </c>
      <c r="E33" s="27" t="s">
        <v>282</v>
      </c>
    </row>
    <row r="34" spans="1:5" ht="45">
      <c r="A34" s="34">
        <v>25</v>
      </c>
      <c r="B34" s="24" t="s">
        <v>309</v>
      </c>
      <c r="C34" s="26" t="s">
        <v>310</v>
      </c>
      <c r="D34" s="26" t="s">
        <v>311</v>
      </c>
      <c r="E34" s="27" t="s">
        <v>282</v>
      </c>
    </row>
    <row r="35" spans="1:5" ht="75">
      <c r="A35" s="34">
        <v>26</v>
      </c>
      <c r="B35" s="24" t="s">
        <v>312</v>
      </c>
      <c r="C35" s="26" t="s">
        <v>310</v>
      </c>
      <c r="D35" s="26" t="s">
        <v>314</v>
      </c>
      <c r="E35" s="27" t="s">
        <v>313</v>
      </c>
    </row>
    <row r="36" spans="1:5" ht="45">
      <c r="A36" s="33">
        <v>27</v>
      </c>
      <c r="B36" s="24" t="s">
        <v>315</v>
      </c>
      <c r="C36" s="26" t="s">
        <v>310</v>
      </c>
      <c r="D36" s="26" t="s">
        <v>316</v>
      </c>
      <c r="E36" s="27" t="s">
        <v>282</v>
      </c>
    </row>
    <row r="37" spans="1:5" ht="54">
      <c r="A37" s="34">
        <v>28</v>
      </c>
      <c r="B37" s="18" t="s">
        <v>317</v>
      </c>
      <c r="C37" s="23" t="s">
        <v>318</v>
      </c>
      <c r="D37" s="26" t="s">
        <v>319</v>
      </c>
      <c r="E37" s="27" t="s">
        <v>282</v>
      </c>
    </row>
    <row r="38" spans="1:5" ht="45">
      <c r="A38" s="34">
        <v>29</v>
      </c>
      <c r="B38" s="24" t="s">
        <v>320</v>
      </c>
      <c r="C38" s="26" t="s">
        <v>321</v>
      </c>
      <c r="D38" s="26" t="s">
        <v>322</v>
      </c>
      <c r="E38" s="27" t="s">
        <v>282</v>
      </c>
    </row>
    <row r="39" spans="1:5" ht="54">
      <c r="A39" s="33">
        <v>30</v>
      </c>
      <c r="B39" s="24" t="s">
        <v>323</v>
      </c>
      <c r="C39" s="23" t="s">
        <v>318</v>
      </c>
      <c r="D39" s="26" t="s">
        <v>324</v>
      </c>
      <c r="E39" s="27" t="s">
        <v>282</v>
      </c>
    </row>
    <row r="40" spans="1:5" ht="54">
      <c r="A40" s="34">
        <v>31</v>
      </c>
      <c r="B40" s="18" t="s">
        <v>325</v>
      </c>
      <c r="C40" s="23" t="s">
        <v>318</v>
      </c>
      <c r="D40" s="26" t="s">
        <v>326</v>
      </c>
      <c r="E40" s="27" t="s">
        <v>282</v>
      </c>
    </row>
    <row r="41" spans="1:5" ht="52.5" customHeight="1">
      <c r="A41" s="34">
        <v>32</v>
      </c>
      <c r="B41" s="18" t="s">
        <v>327</v>
      </c>
      <c r="C41" s="23" t="s">
        <v>318</v>
      </c>
      <c r="D41" s="26" t="s">
        <v>328</v>
      </c>
      <c r="E41" s="27" t="s">
        <v>282</v>
      </c>
    </row>
    <row r="42" spans="1:5" ht="31.5">
      <c r="A42" s="33">
        <v>33</v>
      </c>
      <c r="B42" s="24" t="s">
        <v>329</v>
      </c>
      <c r="C42" s="26" t="s">
        <v>321</v>
      </c>
      <c r="D42" s="26" t="s">
        <v>330</v>
      </c>
      <c r="E42" s="27" t="s">
        <v>282</v>
      </c>
    </row>
    <row r="43" spans="1:5" ht="31.5">
      <c r="A43" s="34">
        <v>34</v>
      </c>
      <c r="B43" s="24" t="s">
        <v>331</v>
      </c>
      <c r="C43" s="26" t="s">
        <v>321</v>
      </c>
      <c r="D43" s="26" t="s">
        <v>332</v>
      </c>
      <c r="E43" s="27" t="s">
        <v>282</v>
      </c>
    </row>
    <row r="44" spans="1:5" ht="31.5">
      <c r="A44" s="34">
        <v>35</v>
      </c>
      <c r="B44" s="24" t="s">
        <v>333</v>
      </c>
      <c r="C44" s="26" t="s">
        <v>321</v>
      </c>
      <c r="D44" s="26" t="s">
        <v>334</v>
      </c>
      <c r="E44" s="27" t="s">
        <v>282</v>
      </c>
    </row>
    <row r="45" spans="1:5" ht="45">
      <c r="A45" s="33">
        <v>36</v>
      </c>
      <c r="B45" s="24" t="s">
        <v>335</v>
      </c>
      <c r="C45" s="26" t="s">
        <v>321</v>
      </c>
      <c r="D45" s="26" t="s">
        <v>336</v>
      </c>
      <c r="E45" s="27" t="s">
        <v>282</v>
      </c>
    </row>
    <row r="46" spans="1:5" ht="45">
      <c r="A46" s="34">
        <v>37</v>
      </c>
      <c r="B46" s="24" t="s">
        <v>337</v>
      </c>
      <c r="C46" s="26" t="s">
        <v>321</v>
      </c>
      <c r="D46" s="26" t="s">
        <v>338</v>
      </c>
      <c r="E46" s="27" t="s">
        <v>282</v>
      </c>
    </row>
    <row r="47" spans="1:5" ht="90">
      <c r="A47" s="34">
        <v>38</v>
      </c>
      <c r="B47" s="24" t="s">
        <v>339</v>
      </c>
      <c r="C47" s="26" t="s">
        <v>321</v>
      </c>
      <c r="D47" s="26" t="s">
        <v>340</v>
      </c>
      <c r="E47" s="27" t="s">
        <v>282</v>
      </c>
    </row>
    <row r="48" spans="1:5" ht="31.5">
      <c r="A48" s="33">
        <v>39</v>
      </c>
      <c r="B48" s="24" t="s">
        <v>341</v>
      </c>
      <c r="C48" s="26" t="s">
        <v>321</v>
      </c>
      <c r="D48" s="26" t="s">
        <v>342</v>
      </c>
      <c r="E48" s="27" t="s">
        <v>282</v>
      </c>
    </row>
    <row r="49" spans="1:5" ht="45">
      <c r="A49" s="34">
        <v>40</v>
      </c>
      <c r="B49" s="24" t="s">
        <v>343</v>
      </c>
      <c r="C49" s="26" t="s">
        <v>321</v>
      </c>
      <c r="D49" s="26" t="s">
        <v>344</v>
      </c>
      <c r="E49" s="27" t="s">
        <v>282</v>
      </c>
    </row>
    <row r="50" spans="1:5" ht="78.75">
      <c r="A50" s="34">
        <v>41</v>
      </c>
      <c r="B50" s="24" t="s">
        <v>345</v>
      </c>
      <c r="C50" s="26" t="s">
        <v>346</v>
      </c>
      <c r="D50" s="26" t="s">
        <v>324</v>
      </c>
      <c r="E50" s="27" t="s">
        <v>282</v>
      </c>
    </row>
    <row r="51" spans="1:5" ht="60" customHeight="1">
      <c r="A51" s="33">
        <v>42</v>
      </c>
      <c r="B51" s="18" t="s">
        <v>347</v>
      </c>
      <c r="C51" s="23" t="s">
        <v>473</v>
      </c>
      <c r="D51" s="26" t="s">
        <v>348</v>
      </c>
      <c r="E51" s="27" t="s">
        <v>282</v>
      </c>
    </row>
    <row r="52" spans="1:5" ht="45">
      <c r="A52" s="34">
        <v>43</v>
      </c>
      <c r="B52" s="18" t="s">
        <v>349</v>
      </c>
      <c r="C52" s="26" t="s">
        <v>279</v>
      </c>
      <c r="D52" s="26" t="s">
        <v>350</v>
      </c>
      <c r="E52" s="27" t="s">
        <v>282</v>
      </c>
    </row>
    <row r="53" spans="1:5" ht="75">
      <c r="A53" s="34">
        <v>44</v>
      </c>
      <c r="B53" s="18" t="s">
        <v>351</v>
      </c>
      <c r="C53" s="26" t="s">
        <v>279</v>
      </c>
      <c r="D53" s="26" t="s">
        <v>352</v>
      </c>
      <c r="E53" s="27" t="s">
        <v>282</v>
      </c>
    </row>
    <row r="54" spans="1:5" ht="90">
      <c r="A54" s="33">
        <v>45</v>
      </c>
      <c r="B54" s="24" t="s">
        <v>353</v>
      </c>
      <c r="C54" s="26" t="s">
        <v>279</v>
      </c>
      <c r="D54" s="26" t="s">
        <v>352</v>
      </c>
      <c r="E54" s="27" t="s">
        <v>282</v>
      </c>
    </row>
    <row r="55" spans="1:5" ht="31.5">
      <c r="A55" s="34">
        <v>46</v>
      </c>
      <c r="B55" s="24" t="s">
        <v>354</v>
      </c>
      <c r="C55" s="26" t="s">
        <v>279</v>
      </c>
      <c r="D55" s="26" t="s">
        <v>355</v>
      </c>
      <c r="E55" s="27" t="s">
        <v>282</v>
      </c>
    </row>
    <row r="56" spans="1:5" ht="31.5">
      <c r="A56" s="34">
        <v>47</v>
      </c>
      <c r="B56" s="24" t="s">
        <v>356</v>
      </c>
      <c r="C56" s="26" t="s">
        <v>279</v>
      </c>
      <c r="D56" s="26" t="s">
        <v>357</v>
      </c>
      <c r="E56" s="27" t="s">
        <v>282</v>
      </c>
    </row>
    <row r="57" spans="1:5" ht="30">
      <c r="A57" s="33">
        <v>48</v>
      </c>
      <c r="B57" s="24" t="s">
        <v>358</v>
      </c>
      <c r="C57" s="26" t="s">
        <v>279</v>
      </c>
      <c r="D57" s="26" t="s">
        <v>359</v>
      </c>
      <c r="E57" s="27" t="s">
        <v>282</v>
      </c>
    </row>
    <row r="58" spans="1:5" ht="31.5">
      <c r="A58" s="34">
        <v>49</v>
      </c>
      <c r="B58" s="24" t="s">
        <v>360</v>
      </c>
      <c r="C58" s="26" t="s">
        <v>279</v>
      </c>
      <c r="D58" s="26" t="s">
        <v>361</v>
      </c>
      <c r="E58" s="27" t="s">
        <v>282</v>
      </c>
    </row>
    <row r="59" spans="1:5" ht="75">
      <c r="A59" s="34">
        <v>50</v>
      </c>
      <c r="B59" s="24" t="s">
        <v>362</v>
      </c>
      <c r="C59" s="26" t="s">
        <v>279</v>
      </c>
      <c r="D59" s="26" t="s">
        <v>363</v>
      </c>
      <c r="E59" s="27" t="s">
        <v>282</v>
      </c>
    </row>
    <row r="60" spans="1:5" ht="63">
      <c r="A60" s="33">
        <v>51</v>
      </c>
      <c r="B60" s="24" t="s">
        <v>364</v>
      </c>
      <c r="C60" s="26" t="s">
        <v>266</v>
      </c>
      <c r="D60" s="26" t="s">
        <v>365</v>
      </c>
      <c r="E60" s="27">
        <v>2007</v>
      </c>
    </row>
    <row r="61" spans="1:5" ht="63">
      <c r="A61" s="34">
        <v>52</v>
      </c>
      <c r="B61" s="24" t="s">
        <v>366</v>
      </c>
      <c r="C61" s="26" t="s">
        <v>266</v>
      </c>
      <c r="D61" s="26" t="s">
        <v>367</v>
      </c>
      <c r="E61" s="27">
        <v>2007</v>
      </c>
    </row>
    <row r="62" spans="1:5" ht="47.25">
      <c r="A62" s="34">
        <v>53</v>
      </c>
      <c r="B62" s="24" t="s">
        <v>368</v>
      </c>
      <c r="C62" s="26" t="s">
        <v>266</v>
      </c>
      <c r="D62" s="26" t="s">
        <v>369</v>
      </c>
      <c r="E62" s="27">
        <v>2007</v>
      </c>
    </row>
    <row r="63" spans="1:5" ht="63">
      <c r="A63" s="33">
        <v>54</v>
      </c>
      <c r="B63" s="27" t="s">
        <v>370</v>
      </c>
      <c r="C63" s="26" t="s">
        <v>266</v>
      </c>
      <c r="D63" s="26" t="s">
        <v>367</v>
      </c>
      <c r="E63" s="27">
        <v>2007</v>
      </c>
    </row>
    <row r="64" spans="1:5" ht="60">
      <c r="A64" s="34">
        <v>55</v>
      </c>
      <c r="B64" s="24" t="s">
        <v>371</v>
      </c>
      <c r="C64" s="26" t="s">
        <v>266</v>
      </c>
      <c r="D64" s="26" t="s">
        <v>372</v>
      </c>
      <c r="E64" s="27">
        <v>2007</v>
      </c>
    </row>
    <row r="65" spans="1:5" ht="45">
      <c r="A65" s="34">
        <v>56</v>
      </c>
      <c r="B65" s="24" t="s">
        <v>373</v>
      </c>
      <c r="C65" s="26" t="s">
        <v>271</v>
      </c>
      <c r="D65" s="26" t="s">
        <v>374</v>
      </c>
      <c r="E65" s="27">
        <v>2007</v>
      </c>
    </row>
    <row r="66" spans="1:5" ht="45">
      <c r="A66" s="33">
        <v>57</v>
      </c>
      <c r="B66" s="24" t="s">
        <v>375</v>
      </c>
      <c r="C66" s="26" t="s">
        <v>271</v>
      </c>
      <c r="D66" s="26" t="s">
        <v>272</v>
      </c>
      <c r="E66" s="27">
        <v>2007</v>
      </c>
    </row>
    <row r="67" spans="1:5" ht="45">
      <c r="A67" s="34">
        <v>58</v>
      </c>
      <c r="B67" s="24" t="s">
        <v>376</v>
      </c>
      <c r="C67" s="26" t="s">
        <v>271</v>
      </c>
      <c r="D67" s="26" t="s">
        <v>377</v>
      </c>
      <c r="E67" s="27">
        <v>2007</v>
      </c>
    </row>
    <row r="68" spans="1:5" ht="45">
      <c r="A68" s="34">
        <v>59</v>
      </c>
      <c r="B68" s="24" t="s">
        <v>378</v>
      </c>
      <c r="C68" s="26" t="s">
        <v>271</v>
      </c>
      <c r="D68" s="26" t="s">
        <v>183</v>
      </c>
      <c r="E68" s="27">
        <v>2007</v>
      </c>
    </row>
    <row r="69" spans="1:5" ht="60">
      <c r="A69" s="33">
        <v>60</v>
      </c>
      <c r="B69" s="24" t="s">
        <v>379</v>
      </c>
      <c r="C69" s="26" t="s">
        <v>310</v>
      </c>
      <c r="D69" s="26" t="s">
        <v>380</v>
      </c>
      <c r="E69" s="27">
        <v>2007</v>
      </c>
    </row>
    <row r="70" spans="1:5" ht="60">
      <c r="A70" s="34">
        <v>61</v>
      </c>
      <c r="B70" s="24" t="s">
        <v>381</v>
      </c>
      <c r="C70" s="23" t="s">
        <v>318</v>
      </c>
      <c r="D70" s="26" t="s">
        <v>382</v>
      </c>
      <c r="E70" s="27">
        <v>2007</v>
      </c>
    </row>
    <row r="71" spans="1:5" ht="69.75" customHeight="1">
      <c r="A71" s="34">
        <v>62</v>
      </c>
      <c r="B71" s="24" t="s">
        <v>383</v>
      </c>
      <c r="C71" s="23" t="s">
        <v>318</v>
      </c>
      <c r="D71" s="26" t="s">
        <v>384</v>
      </c>
      <c r="E71" s="27">
        <v>2007</v>
      </c>
    </row>
    <row r="72" spans="1:5" ht="58.5" customHeight="1">
      <c r="A72" s="33">
        <v>63</v>
      </c>
      <c r="B72" s="24" t="s">
        <v>385</v>
      </c>
      <c r="C72" s="23" t="s">
        <v>473</v>
      </c>
      <c r="D72" s="26" t="s">
        <v>382</v>
      </c>
      <c r="E72" s="27">
        <v>2007</v>
      </c>
    </row>
    <row r="73" spans="1:5" ht="45">
      <c r="A73" s="34">
        <v>64</v>
      </c>
      <c r="B73" s="28" t="s">
        <v>386</v>
      </c>
      <c r="C73" s="28" t="s">
        <v>321</v>
      </c>
      <c r="D73" s="28" t="s">
        <v>388</v>
      </c>
      <c r="E73" s="26" t="s">
        <v>387</v>
      </c>
    </row>
    <row r="74" spans="1:5" ht="75">
      <c r="A74" s="34">
        <v>65</v>
      </c>
      <c r="B74" s="28" t="s">
        <v>389</v>
      </c>
      <c r="C74" s="28" t="s">
        <v>321</v>
      </c>
      <c r="D74" s="28" t="s">
        <v>390</v>
      </c>
      <c r="E74" s="26" t="s">
        <v>387</v>
      </c>
    </row>
    <row r="75" spans="1:5" ht="45">
      <c r="A75" s="33">
        <v>66</v>
      </c>
      <c r="B75" s="28" t="s">
        <v>391</v>
      </c>
      <c r="C75" s="28" t="s">
        <v>321</v>
      </c>
      <c r="D75" s="28" t="s">
        <v>392</v>
      </c>
      <c r="E75" s="26" t="s">
        <v>387</v>
      </c>
    </row>
    <row r="76" spans="1:5" ht="45">
      <c r="A76" s="34">
        <v>67</v>
      </c>
      <c r="B76" s="28" t="s">
        <v>393</v>
      </c>
      <c r="C76" s="28" t="s">
        <v>321</v>
      </c>
      <c r="D76" s="28" t="s">
        <v>394</v>
      </c>
      <c r="E76" s="26" t="s">
        <v>387</v>
      </c>
    </row>
    <row r="77" spans="1:5" ht="45">
      <c r="A77" s="34">
        <v>68</v>
      </c>
      <c r="B77" s="28" t="s">
        <v>395</v>
      </c>
      <c r="C77" s="28" t="s">
        <v>321</v>
      </c>
      <c r="D77" s="28" t="s">
        <v>396</v>
      </c>
      <c r="E77" s="26" t="s">
        <v>387</v>
      </c>
    </row>
    <row r="78" spans="1:5" ht="90">
      <c r="A78" s="33">
        <v>69</v>
      </c>
      <c r="B78" s="28" t="s">
        <v>397</v>
      </c>
      <c r="C78" s="28" t="s">
        <v>398</v>
      </c>
      <c r="D78" s="28" t="s">
        <v>399</v>
      </c>
      <c r="E78" s="26" t="s">
        <v>387</v>
      </c>
    </row>
    <row r="79" spans="1:5" ht="45">
      <c r="A79" s="34">
        <v>70</v>
      </c>
      <c r="B79" s="28" t="s">
        <v>400</v>
      </c>
      <c r="C79" s="28" t="s">
        <v>321</v>
      </c>
      <c r="D79" s="28" t="s">
        <v>401</v>
      </c>
      <c r="E79" s="26" t="s">
        <v>387</v>
      </c>
    </row>
    <row r="80" spans="1:5" ht="45">
      <c r="A80" s="34">
        <v>71</v>
      </c>
      <c r="B80" s="28" t="s">
        <v>402</v>
      </c>
      <c r="C80" s="28" t="s">
        <v>321</v>
      </c>
      <c r="D80" s="28" t="s">
        <v>394</v>
      </c>
      <c r="E80" s="26" t="s">
        <v>387</v>
      </c>
    </row>
    <row r="81" spans="1:5" ht="75">
      <c r="A81" s="33">
        <v>72</v>
      </c>
      <c r="B81" s="28" t="s">
        <v>403</v>
      </c>
      <c r="C81" s="28" t="s">
        <v>321</v>
      </c>
      <c r="D81" s="28" t="s">
        <v>404</v>
      </c>
      <c r="E81" s="26" t="s">
        <v>387</v>
      </c>
    </row>
    <row r="82" spans="1:5" ht="45">
      <c r="A82" s="34">
        <v>73</v>
      </c>
      <c r="B82" s="28" t="s">
        <v>405</v>
      </c>
      <c r="C82" s="28" t="s">
        <v>321</v>
      </c>
      <c r="D82" s="28" t="s">
        <v>406</v>
      </c>
      <c r="E82" s="26" t="s">
        <v>387</v>
      </c>
    </row>
    <row r="83" spans="1:5" ht="45">
      <c r="A83" s="34">
        <v>74</v>
      </c>
      <c r="B83" s="28" t="s">
        <v>407</v>
      </c>
      <c r="C83" s="28" t="s">
        <v>321</v>
      </c>
      <c r="D83" s="28" t="s">
        <v>408</v>
      </c>
      <c r="E83" s="26" t="s">
        <v>387</v>
      </c>
    </row>
    <row r="84" spans="1:5" ht="45">
      <c r="A84" s="33">
        <v>75</v>
      </c>
      <c r="B84" s="28" t="s">
        <v>409</v>
      </c>
      <c r="C84" s="28" t="s">
        <v>321</v>
      </c>
      <c r="D84" s="28" t="s">
        <v>410</v>
      </c>
      <c r="E84" s="26" t="s">
        <v>387</v>
      </c>
    </row>
    <row r="85" spans="1:5" ht="45">
      <c r="A85" s="34">
        <v>76</v>
      </c>
      <c r="B85" s="28" t="s">
        <v>411</v>
      </c>
      <c r="C85" s="28" t="s">
        <v>398</v>
      </c>
      <c r="D85" s="28" t="s">
        <v>399</v>
      </c>
      <c r="E85" s="26" t="s">
        <v>387</v>
      </c>
    </row>
    <row r="86" spans="1:5" ht="45">
      <c r="A86" s="34">
        <v>77</v>
      </c>
      <c r="B86" s="28" t="s">
        <v>412</v>
      </c>
      <c r="C86" s="28" t="s">
        <v>321</v>
      </c>
      <c r="D86" s="28" t="s">
        <v>413</v>
      </c>
      <c r="E86" s="26" t="s">
        <v>387</v>
      </c>
    </row>
    <row r="87" spans="1:5" ht="45">
      <c r="A87" s="33">
        <v>78</v>
      </c>
      <c r="B87" s="28" t="s">
        <v>414</v>
      </c>
      <c r="C87" s="28" t="s">
        <v>321</v>
      </c>
      <c r="D87" s="28" t="s">
        <v>324</v>
      </c>
      <c r="E87" s="26" t="s">
        <v>387</v>
      </c>
    </row>
    <row r="88" spans="1:5" ht="75">
      <c r="A88" s="34">
        <v>79</v>
      </c>
      <c r="B88" s="28" t="s">
        <v>415</v>
      </c>
      <c r="C88" s="28" t="s">
        <v>321</v>
      </c>
      <c r="D88" s="28" t="s">
        <v>382</v>
      </c>
      <c r="E88" s="26" t="s">
        <v>387</v>
      </c>
    </row>
    <row r="89" spans="1:5" ht="30">
      <c r="A89" s="34">
        <v>80</v>
      </c>
      <c r="B89" s="28" t="s">
        <v>416</v>
      </c>
      <c r="C89" s="28" t="s">
        <v>279</v>
      </c>
      <c r="D89" s="28" t="s">
        <v>277</v>
      </c>
      <c r="E89" s="26" t="s">
        <v>387</v>
      </c>
    </row>
    <row r="90" spans="1:5" ht="60">
      <c r="A90" s="33">
        <v>81</v>
      </c>
      <c r="B90" s="28" t="s">
        <v>417</v>
      </c>
      <c r="C90" s="28" t="s">
        <v>279</v>
      </c>
      <c r="D90" s="28" t="s">
        <v>418</v>
      </c>
      <c r="E90" s="26" t="s">
        <v>387</v>
      </c>
    </row>
    <row r="91" spans="1:5" ht="75">
      <c r="A91" s="34">
        <v>82</v>
      </c>
      <c r="B91" s="28" t="s">
        <v>419</v>
      </c>
      <c r="C91" s="28" t="s">
        <v>279</v>
      </c>
      <c r="D91" s="28" t="s">
        <v>280</v>
      </c>
      <c r="E91" s="26" t="s">
        <v>387</v>
      </c>
    </row>
    <row r="92" spans="1:5" ht="60">
      <c r="A92" s="35">
        <v>83</v>
      </c>
      <c r="B92" s="28" t="s">
        <v>420</v>
      </c>
      <c r="C92" s="28" t="s">
        <v>279</v>
      </c>
      <c r="D92" s="28" t="s">
        <v>421</v>
      </c>
      <c r="E92" s="26" t="s">
        <v>387</v>
      </c>
    </row>
    <row r="93" spans="1:5" ht="60">
      <c r="A93" s="35">
        <v>84</v>
      </c>
      <c r="B93" s="28" t="s">
        <v>422</v>
      </c>
      <c r="C93" s="28" t="s">
        <v>423</v>
      </c>
      <c r="D93" s="28" t="s">
        <v>424</v>
      </c>
      <c r="E93" s="26" t="s">
        <v>387</v>
      </c>
    </row>
    <row r="94" spans="1:5" ht="45">
      <c r="A94" s="35">
        <v>85</v>
      </c>
      <c r="B94" s="28" t="s">
        <v>425</v>
      </c>
      <c r="C94" s="28" t="s">
        <v>271</v>
      </c>
      <c r="D94" s="28" t="s">
        <v>426</v>
      </c>
      <c r="E94" s="26" t="s">
        <v>387</v>
      </c>
    </row>
    <row r="95" spans="1:5" ht="45">
      <c r="A95" s="35">
        <v>86</v>
      </c>
      <c r="B95" s="28" t="s">
        <v>427</v>
      </c>
      <c r="C95" s="28" t="s">
        <v>271</v>
      </c>
      <c r="D95" s="28" t="s">
        <v>426</v>
      </c>
      <c r="E95" s="26" t="s">
        <v>387</v>
      </c>
    </row>
    <row r="96" spans="1:5" ht="45">
      <c r="A96" s="35">
        <v>87</v>
      </c>
      <c r="B96" s="28" t="s">
        <v>428</v>
      </c>
      <c r="C96" s="28" t="s">
        <v>271</v>
      </c>
      <c r="D96" s="28" t="s">
        <v>429</v>
      </c>
      <c r="E96" s="26" t="s">
        <v>387</v>
      </c>
    </row>
    <row r="97" spans="1:5" ht="30">
      <c r="A97" s="35">
        <v>88</v>
      </c>
      <c r="B97" s="28" t="s">
        <v>430</v>
      </c>
      <c r="C97" s="28" t="s">
        <v>271</v>
      </c>
      <c r="D97" s="28" t="s">
        <v>185</v>
      </c>
      <c r="E97" s="26" t="s">
        <v>387</v>
      </c>
    </row>
    <row r="98" spans="1:5" ht="45">
      <c r="A98" s="35">
        <v>89</v>
      </c>
      <c r="B98" s="28" t="s">
        <v>431</v>
      </c>
      <c r="C98" s="28" t="s">
        <v>271</v>
      </c>
      <c r="D98" s="28" t="s">
        <v>377</v>
      </c>
      <c r="E98" s="26" t="s">
        <v>387</v>
      </c>
    </row>
    <row r="99" spans="1:5" ht="30">
      <c r="A99" s="35">
        <v>90</v>
      </c>
      <c r="B99" s="28" t="s">
        <v>432</v>
      </c>
      <c r="C99" s="28" t="s">
        <v>271</v>
      </c>
      <c r="D99" s="28" t="s">
        <v>433</v>
      </c>
      <c r="E99" s="26" t="s">
        <v>387</v>
      </c>
    </row>
    <row r="100" spans="1:5" ht="60">
      <c r="A100" s="35">
        <v>91</v>
      </c>
      <c r="B100" s="28" t="s">
        <v>434</v>
      </c>
      <c r="C100" s="28" t="s">
        <v>271</v>
      </c>
      <c r="D100" s="28" t="s">
        <v>274</v>
      </c>
      <c r="E100" s="26" t="s">
        <v>387</v>
      </c>
    </row>
    <row r="101" spans="1:5" ht="30">
      <c r="A101" s="35">
        <v>92</v>
      </c>
      <c r="B101" s="28" t="s">
        <v>435</v>
      </c>
      <c r="C101" s="28" t="s">
        <v>436</v>
      </c>
      <c r="D101" s="28" t="s">
        <v>437</v>
      </c>
      <c r="E101" s="26" t="s">
        <v>387</v>
      </c>
    </row>
    <row r="102" spans="1:5" ht="30">
      <c r="A102" s="35">
        <v>93</v>
      </c>
      <c r="B102" s="28" t="s">
        <v>438</v>
      </c>
      <c r="C102" s="28" t="s">
        <v>436</v>
      </c>
      <c r="D102" s="28" t="s">
        <v>439</v>
      </c>
      <c r="E102" s="26" t="s">
        <v>387</v>
      </c>
    </row>
    <row r="103" spans="1:5" ht="45">
      <c r="A103" s="35">
        <v>94</v>
      </c>
      <c r="B103" s="28" t="s">
        <v>440</v>
      </c>
      <c r="C103" s="28" t="s">
        <v>285</v>
      </c>
      <c r="D103" s="28" t="s">
        <v>441</v>
      </c>
      <c r="E103" s="26" t="s">
        <v>387</v>
      </c>
    </row>
    <row r="104" spans="1:5" ht="45">
      <c r="A104" s="35">
        <v>95</v>
      </c>
      <c r="B104" s="28" t="s">
        <v>442</v>
      </c>
      <c r="C104" s="28" t="s">
        <v>285</v>
      </c>
      <c r="D104" s="28" t="s">
        <v>443</v>
      </c>
      <c r="E104" s="26" t="s">
        <v>387</v>
      </c>
    </row>
    <row r="105" spans="1:5" ht="75">
      <c r="A105" s="35">
        <v>96</v>
      </c>
      <c r="B105" s="28" t="s">
        <v>444</v>
      </c>
      <c r="C105" s="28" t="s">
        <v>445</v>
      </c>
      <c r="D105" s="28" t="s">
        <v>446</v>
      </c>
      <c r="E105" s="26" t="s">
        <v>387</v>
      </c>
    </row>
    <row r="106" spans="1:5" ht="75">
      <c r="A106" s="35">
        <v>97</v>
      </c>
      <c r="B106" s="28" t="s">
        <v>447</v>
      </c>
      <c r="C106" s="28" t="s">
        <v>445</v>
      </c>
      <c r="D106" s="28" t="s">
        <v>448</v>
      </c>
      <c r="E106" s="26" t="s">
        <v>387</v>
      </c>
    </row>
  </sheetData>
  <sheetProtection/>
  <mergeCells count="6">
    <mergeCell ref="A1:D1"/>
    <mergeCell ref="A2:D2"/>
    <mergeCell ref="A3:D3"/>
    <mergeCell ref="A4:D4"/>
    <mergeCell ref="A5:D5"/>
    <mergeCell ref="A7:E7"/>
  </mergeCells>
  <hyperlinks>
    <hyperlink ref="A4" r:id="rId1" display="viceinves@unipamplona.edu.co"/>
  </hyperlinks>
  <printOptions/>
  <pageMargins left="0.7" right="0.7" top="0.75" bottom="0.75" header="0.3" footer="0.3"/>
  <pageSetup horizontalDpi="600" verticalDpi="600" orientation="landscape" r:id="rId2"/>
</worksheet>
</file>

<file path=xl/worksheets/sheet6.xml><?xml version="1.0" encoding="utf-8"?>
<worksheet xmlns="http://schemas.openxmlformats.org/spreadsheetml/2006/main" xmlns:r="http://schemas.openxmlformats.org/officeDocument/2006/relationships">
  <dimension ref="A1:D105"/>
  <sheetViews>
    <sheetView tabSelected="1" zoomScalePageLayoutView="0" workbookViewId="0" topLeftCell="A34">
      <selection activeCell="C46" sqref="C46"/>
    </sheetView>
  </sheetViews>
  <sheetFormatPr defaultColWidth="11.421875" defaultRowHeight="12.75"/>
  <cols>
    <col min="1" max="1" width="4.8515625" style="3" customWidth="1"/>
    <col min="2" max="2" width="31.00390625" style="2" customWidth="1"/>
    <col min="3" max="3" width="36.7109375" style="4" customWidth="1"/>
    <col min="4" max="4" width="58.8515625" style="2" customWidth="1"/>
  </cols>
  <sheetData>
    <row r="1" spans="1:4" ht="18.75">
      <c r="A1" s="83" t="s">
        <v>126</v>
      </c>
      <c r="B1" s="83"/>
      <c r="C1" s="83"/>
      <c r="D1" s="83"/>
    </row>
    <row r="2" spans="1:4" ht="18.75">
      <c r="A2" s="84" t="s">
        <v>127</v>
      </c>
      <c r="B2" s="84"/>
      <c r="C2" s="84"/>
      <c r="D2" s="84"/>
    </row>
    <row r="3" spans="1:4" ht="18.75">
      <c r="A3" s="84" t="s">
        <v>128</v>
      </c>
      <c r="B3" s="84"/>
      <c r="C3" s="84"/>
      <c r="D3" s="84"/>
    </row>
    <row r="4" spans="1:4" ht="18.75">
      <c r="A4" s="85" t="s">
        <v>129</v>
      </c>
      <c r="B4" s="84"/>
      <c r="C4" s="84"/>
      <c r="D4" s="84"/>
    </row>
    <row r="5" spans="1:4" ht="18.75">
      <c r="A5" s="84" t="s">
        <v>130</v>
      </c>
      <c r="B5" s="84"/>
      <c r="C5" s="84"/>
      <c r="D5" s="84"/>
    </row>
    <row r="6" spans="1:4" ht="18.75">
      <c r="A6" s="10"/>
      <c r="B6" s="10"/>
      <c r="C6" s="10"/>
      <c r="D6" s="10"/>
    </row>
    <row r="7" spans="1:4" ht="18.75">
      <c r="A7" s="84" t="s">
        <v>452</v>
      </c>
      <c r="B7" s="84"/>
      <c r="C7" s="84"/>
      <c r="D7" s="84"/>
    </row>
    <row r="8" spans="1:4" ht="12.75">
      <c r="A8" s="8"/>
      <c r="B8" s="8"/>
      <c r="C8" s="8"/>
      <c r="D8" s="8"/>
    </row>
    <row r="9" spans="1:4" s="1" customFormat="1" ht="15.75">
      <c r="A9" s="43" t="s">
        <v>125</v>
      </c>
      <c r="B9" s="41" t="s">
        <v>83</v>
      </c>
      <c r="C9" s="42" t="s">
        <v>84</v>
      </c>
      <c r="D9" s="42" t="s">
        <v>54</v>
      </c>
    </row>
    <row r="10" spans="1:4" ht="25.5">
      <c r="A10" s="6">
        <v>1</v>
      </c>
      <c r="B10" s="7" t="s">
        <v>110</v>
      </c>
      <c r="C10" s="5" t="s">
        <v>4</v>
      </c>
      <c r="D10" s="7" t="s">
        <v>111</v>
      </c>
    </row>
    <row r="11" spans="1:4" ht="25.5">
      <c r="A11" s="6">
        <v>2</v>
      </c>
      <c r="B11" s="7" t="s">
        <v>67</v>
      </c>
      <c r="C11" s="5" t="s">
        <v>4</v>
      </c>
      <c r="D11" s="7" t="s">
        <v>68</v>
      </c>
    </row>
    <row r="12" spans="1:4" ht="25.5">
      <c r="A12" s="6">
        <v>3</v>
      </c>
      <c r="B12" s="7" t="s">
        <v>104</v>
      </c>
      <c r="C12" s="5" t="s">
        <v>5</v>
      </c>
      <c r="D12" s="7" t="s">
        <v>105</v>
      </c>
    </row>
    <row r="13" spans="1:4" ht="12.75">
      <c r="A13" s="6">
        <v>4</v>
      </c>
      <c r="B13" s="92" t="s">
        <v>557</v>
      </c>
      <c r="C13" s="5" t="s">
        <v>5</v>
      </c>
      <c r="D13" s="92" t="s">
        <v>556</v>
      </c>
    </row>
    <row r="14" spans="1:4" ht="25.5">
      <c r="A14" s="6">
        <v>5</v>
      </c>
      <c r="B14" s="7" t="s">
        <v>46</v>
      </c>
      <c r="C14" s="5" t="s">
        <v>5</v>
      </c>
      <c r="D14" s="7" t="s">
        <v>47</v>
      </c>
    </row>
    <row r="15" spans="1:4" ht="12.75">
      <c r="A15" s="6">
        <v>6</v>
      </c>
      <c r="B15" s="7" t="s">
        <v>27</v>
      </c>
      <c r="C15" s="5" t="s">
        <v>3</v>
      </c>
      <c r="D15" s="7" t="s">
        <v>28</v>
      </c>
    </row>
    <row r="16" spans="1:4" ht="25.5">
      <c r="A16" s="6">
        <v>7</v>
      </c>
      <c r="B16" s="7" t="s">
        <v>29</v>
      </c>
      <c r="C16" s="5" t="s">
        <v>3</v>
      </c>
      <c r="D16" s="7" t="s">
        <v>30</v>
      </c>
    </row>
    <row r="17" spans="1:4" ht="12.75">
      <c r="A17" s="6">
        <v>8</v>
      </c>
      <c r="B17" s="7" t="s">
        <v>31</v>
      </c>
      <c r="C17" s="5" t="s">
        <v>3</v>
      </c>
      <c r="D17" s="7" t="s">
        <v>32</v>
      </c>
    </row>
    <row r="18" spans="1:4" ht="25.5">
      <c r="A18" s="6">
        <v>9</v>
      </c>
      <c r="B18" s="7" t="s">
        <v>39</v>
      </c>
      <c r="C18" s="5" t="s">
        <v>3</v>
      </c>
      <c r="D18" s="7" t="s">
        <v>40</v>
      </c>
    </row>
    <row r="19" spans="1:4" ht="25.5">
      <c r="A19" s="6">
        <v>10</v>
      </c>
      <c r="B19" s="7" t="s">
        <v>85</v>
      </c>
      <c r="C19" s="5" t="s">
        <v>3</v>
      </c>
      <c r="D19" s="7" t="s">
        <v>86</v>
      </c>
    </row>
    <row r="20" spans="1:4" ht="25.5">
      <c r="A20" s="6">
        <v>11</v>
      </c>
      <c r="B20" s="7" t="s">
        <v>89</v>
      </c>
      <c r="C20" s="5" t="s">
        <v>3</v>
      </c>
      <c r="D20" s="7" t="s">
        <v>90</v>
      </c>
    </row>
    <row r="21" spans="1:4" ht="12.75">
      <c r="A21" s="6">
        <v>12</v>
      </c>
      <c r="B21" s="7" t="s">
        <v>91</v>
      </c>
      <c r="C21" s="5" t="s">
        <v>3</v>
      </c>
      <c r="D21" s="7" t="s">
        <v>86</v>
      </c>
    </row>
    <row r="22" spans="1:4" ht="25.5">
      <c r="A22" s="6">
        <v>13</v>
      </c>
      <c r="B22" s="7" t="s">
        <v>94</v>
      </c>
      <c r="C22" s="5" t="s">
        <v>3</v>
      </c>
      <c r="D22" s="7" t="s">
        <v>95</v>
      </c>
    </row>
    <row r="23" spans="1:4" ht="25.5">
      <c r="A23" s="6">
        <v>14</v>
      </c>
      <c r="B23" s="7" t="s">
        <v>96</v>
      </c>
      <c r="C23" s="5" t="s">
        <v>3</v>
      </c>
      <c r="D23" s="7" t="s">
        <v>97</v>
      </c>
    </row>
    <row r="24" spans="1:4" ht="12.75">
      <c r="A24" s="6">
        <v>15</v>
      </c>
      <c r="B24" s="7" t="s">
        <v>11</v>
      </c>
      <c r="C24" s="5" t="s">
        <v>3</v>
      </c>
      <c r="D24" s="7" t="s">
        <v>12</v>
      </c>
    </row>
    <row r="25" spans="1:4" ht="25.5">
      <c r="A25" s="6">
        <v>16</v>
      </c>
      <c r="B25" s="7" t="s">
        <v>98</v>
      </c>
      <c r="C25" s="5" t="s">
        <v>3</v>
      </c>
      <c r="D25" s="7" t="s">
        <v>99</v>
      </c>
    </row>
    <row r="26" spans="1:4" ht="25.5">
      <c r="A26" s="6">
        <v>17</v>
      </c>
      <c r="B26" s="7" t="s">
        <v>102</v>
      </c>
      <c r="C26" s="5" t="s">
        <v>3</v>
      </c>
      <c r="D26" s="7" t="s">
        <v>103</v>
      </c>
    </row>
    <row r="27" spans="1:4" ht="12.75">
      <c r="A27" s="6">
        <v>18</v>
      </c>
      <c r="B27" s="7" t="s">
        <v>106</v>
      </c>
      <c r="C27" s="5" t="s">
        <v>3</v>
      </c>
      <c r="D27" s="7" t="s">
        <v>107</v>
      </c>
    </row>
    <row r="28" spans="1:4" ht="25.5">
      <c r="A28" s="6">
        <v>19</v>
      </c>
      <c r="B28" s="7" t="s">
        <v>115</v>
      </c>
      <c r="C28" s="5" t="s">
        <v>3</v>
      </c>
      <c r="D28" s="7" t="s">
        <v>116</v>
      </c>
    </row>
    <row r="29" spans="1:4" ht="25.5">
      <c r="A29" s="6">
        <v>20</v>
      </c>
      <c r="B29" s="7" t="s">
        <v>117</v>
      </c>
      <c r="C29" s="5" t="s">
        <v>3</v>
      </c>
      <c r="D29" s="7" t="s">
        <v>118</v>
      </c>
    </row>
    <row r="30" spans="1:4" ht="12.75">
      <c r="A30" s="6">
        <v>21</v>
      </c>
      <c r="B30" s="7" t="s">
        <v>119</v>
      </c>
      <c r="C30" s="5" t="s">
        <v>3</v>
      </c>
      <c r="D30" s="7" t="s">
        <v>120</v>
      </c>
    </row>
    <row r="31" spans="1:4" ht="25.5">
      <c r="A31" s="6">
        <v>22</v>
      </c>
      <c r="B31" s="7" t="s">
        <v>50</v>
      </c>
      <c r="C31" s="5" t="s">
        <v>3</v>
      </c>
      <c r="D31" s="7" t="s">
        <v>51</v>
      </c>
    </row>
    <row r="32" spans="1:4" ht="25.5">
      <c r="A32" s="6">
        <v>23</v>
      </c>
      <c r="B32" s="7" t="s">
        <v>121</v>
      </c>
      <c r="C32" s="5" t="s">
        <v>3</v>
      </c>
      <c r="D32" s="7" t="s">
        <v>122</v>
      </c>
    </row>
    <row r="33" spans="1:4" ht="25.5">
      <c r="A33" s="6">
        <v>24</v>
      </c>
      <c r="B33" s="7" t="s">
        <v>123</v>
      </c>
      <c r="C33" s="5" t="s">
        <v>3</v>
      </c>
      <c r="D33" s="7" t="s">
        <v>124</v>
      </c>
    </row>
    <row r="34" spans="1:4" ht="12.75">
      <c r="A34" s="6">
        <v>25</v>
      </c>
      <c r="B34" s="7" t="s">
        <v>15</v>
      </c>
      <c r="C34" s="5" t="s">
        <v>3</v>
      </c>
      <c r="D34" s="7" t="s">
        <v>16</v>
      </c>
    </row>
    <row r="35" spans="1:4" ht="25.5">
      <c r="A35" s="6">
        <v>26</v>
      </c>
      <c r="B35" s="7" t="s">
        <v>61</v>
      </c>
      <c r="C35" s="5" t="s">
        <v>3</v>
      </c>
      <c r="D35" s="7" t="s">
        <v>62</v>
      </c>
    </row>
    <row r="36" spans="1:4" ht="12.75">
      <c r="A36" s="6">
        <v>27</v>
      </c>
      <c r="B36" s="7" t="s">
        <v>66</v>
      </c>
      <c r="C36" s="5" t="s">
        <v>3</v>
      </c>
      <c r="D36" s="7" t="s">
        <v>120</v>
      </c>
    </row>
    <row r="37" spans="1:4" ht="12.75">
      <c r="A37" s="6">
        <v>28</v>
      </c>
      <c r="B37" s="7" t="s">
        <v>72</v>
      </c>
      <c r="C37" s="5" t="s">
        <v>3</v>
      </c>
      <c r="D37" s="7" t="s">
        <v>73</v>
      </c>
    </row>
    <row r="38" spans="1:4" ht="25.5">
      <c r="A38" s="6">
        <v>29</v>
      </c>
      <c r="B38" s="7" t="s">
        <v>80</v>
      </c>
      <c r="C38" s="5" t="s">
        <v>3</v>
      </c>
      <c r="D38" s="7" t="s">
        <v>81</v>
      </c>
    </row>
    <row r="39" spans="1:4" ht="25.5">
      <c r="A39" s="6">
        <v>30</v>
      </c>
      <c r="B39" s="7" t="s">
        <v>0</v>
      </c>
      <c r="C39" s="5" t="s">
        <v>2</v>
      </c>
      <c r="D39" s="7" t="s">
        <v>1</v>
      </c>
    </row>
    <row r="40" spans="1:4" ht="25.5">
      <c r="A40" s="6">
        <v>31</v>
      </c>
      <c r="B40" s="7" t="s">
        <v>7</v>
      </c>
      <c r="C40" s="5" t="s">
        <v>2</v>
      </c>
      <c r="D40" s="7" t="s">
        <v>8</v>
      </c>
    </row>
    <row r="41" spans="1:4" ht="25.5">
      <c r="A41" s="6">
        <v>32</v>
      </c>
      <c r="B41" s="7" t="s">
        <v>9</v>
      </c>
      <c r="C41" s="5" t="s">
        <v>2</v>
      </c>
      <c r="D41" s="7" t="s">
        <v>10</v>
      </c>
    </row>
    <row r="42" spans="1:4" ht="25.5">
      <c r="A42" s="6">
        <v>33</v>
      </c>
      <c r="B42" s="7" t="s">
        <v>100</v>
      </c>
      <c r="C42" s="5" t="s">
        <v>2</v>
      </c>
      <c r="D42" s="7" t="s">
        <v>101</v>
      </c>
    </row>
    <row r="43" spans="1:4" ht="25.5">
      <c r="A43" s="6">
        <v>34</v>
      </c>
      <c r="B43" s="7" t="s">
        <v>13</v>
      </c>
      <c r="C43" s="5" t="s">
        <v>2</v>
      </c>
      <c r="D43" s="7" t="s">
        <v>14</v>
      </c>
    </row>
    <row r="44" spans="1:4" ht="25.5">
      <c r="A44" s="6">
        <v>35</v>
      </c>
      <c r="B44" s="7" t="s">
        <v>112</v>
      </c>
      <c r="C44" s="5" t="s">
        <v>2</v>
      </c>
      <c r="D44" s="7" t="s">
        <v>1</v>
      </c>
    </row>
    <row r="45" spans="1:4" ht="25.5">
      <c r="A45" s="6">
        <v>36</v>
      </c>
      <c r="B45" s="7" t="s">
        <v>33</v>
      </c>
      <c r="C45" s="5" t="s">
        <v>55</v>
      </c>
      <c r="D45" s="7" t="s">
        <v>34</v>
      </c>
    </row>
    <row r="46" spans="1:4" ht="25.5">
      <c r="A46" s="6">
        <v>37</v>
      </c>
      <c r="B46" s="7" t="s">
        <v>559</v>
      </c>
      <c r="C46" s="5" t="s">
        <v>55</v>
      </c>
      <c r="D46" s="7" t="s">
        <v>558</v>
      </c>
    </row>
    <row r="47" spans="1:4" ht="25.5">
      <c r="A47" s="6">
        <v>38</v>
      </c>
      <c r="B47" s="7" t="s">
        <v>23</v>
      </c>
      <c r="C47" s="5" t="s">
        <v>55</v>
      </c>
      <c r="D47" s="7" t="s">
        <v>24</v>
      </c>
    </row>
    <row r="48" spans="1:4" ht="25.5">
      <c r="A48" s="6">
        <v>39</v>
      </c>
      <c r="B48" s="7" t="s">
        <v>25</v>
      </c>
      <c r="C48" s="5" t="s">
        <v>6</v>
      </c>
      <c r="D48" s="7" t="s">
        <v>26</v>
      </c>
    </row>
    <row r="49" spans="1:4" ht="25.5">
      <c r="A49" s="6">
        <v>40</v>
      </c>
      <c r="B49" s="7" t="s">
        <v>35</v>
      </c>
      <c r="C49" s="5" t="s">
        <v>6</v>
      </c>
      <c r="D49" s="7" t="s">
        <v>36</v>
      </c>
    </row>
    <row r="50" spans="1:4" ht="25.5">
      <c r="A50" s="6">
        <v>41</v>
      </c>
      <c r="B50" s="7" t="s">
        <v>37</v>
      </c>
      <c r="C50" s="5" t="s">
        <v>6</v>
      </c>
      <c r="D50" s="7" t="s">
        <v>38</v>
      </c>
    </row>
    <row r="51" spans="1:4" ht="25.5">
      <c r="A51" s="6">
        <v>42</v>
      </c>
      <c r="B51" s="7" t="s">
        <v>41</v>
      </c>
      <c r="C51" s="5" t="s">
        <v>6</v>
      </c>
      <c r="D51" s="7" t="s">
        <v>42</v>
      </c>
    </row>
    <row r="52" spans="1:4" ht="25.5">
      <c r="A52" s="6">
        <v>43</v>
      </c>
      <c r="B52" s="7" t="s">
        <v>43</v>
      </c>
      <c r="C52" s="5" t="s">
        <v>6</v>
      </c>
      <c r="D52" s="7" t="s">
        <v>40</v>
      </c>
    </row>
    <row r="53" spans="1:4" ht="25.5">
      <c r="A53" s="6">
        <v>44</v>
      </c>
      <c r="B53" s="7" t="s">
        <v>92</v>
      </c>
      <c r="C53" s="5" t="s">
        <v>6</v>
      </c>
      <c r="D53" s="7" t="s">
        <v>93</v>
      </c>
    </row>
    <row r="54" spans="1:4" ht="25.5">
      <c r="A54" s="6">
        <v>45</v>
      </c>
      <c r="B54" s="7" t="s">
        <v>113</v>
      </c>
      <c r="C54" s="5" t="s">
        <v>6</v>
      </c>
      <c r="D54" s="7" t="s">
        <v>42</v>
      </c>
    </row>
    <row r="55" spans="1:4" ht="25.5">
      <c r="A55" s="6">
        <v>46</v>
      </c>
      <c r="B55" s="7" t="s">
        <v>114</v>
      </c>
      <c r="C55" s="5" t="s">
        <v>6</v>
      </c>
      <c r="D55" s="7" t="s">
        <v>28</v>
      </c>
    </row>
    <row r="56" spans="1:4" ht="25.5">
      <c r="A56" s="6">
        <v>47</v>
      </c>
      <c r="B56" s="7" t="s">
        <v>44</v>
      </c>
      <c r="C56" s="5" t="s">
        <v>6</v>
      </c>
      <c r="D56" s="7" t="s">
        <v>45</v>
      </c>
    </row>
    <row r="57" spans="1:4" ht="25.5">
      <c r="A57" s="6">
        <v>48</v>
      </c>
      <c r="B57" s="7" t="s">
        <v>48</v>
      </c>
      <c r="C57" s="5" t="s">
        <v>6</v>
      </c>
      <c r="D57" s="7" t="s">
        <v>49</v>
      </c>
    </row>
    <row r="58" spans="1:4" ht="25.5">
      <c r="A58" s="6">
        <v>49</v>
      </c>
      <c r="B58" s="7" t="s">
        <v>50</v>
      </c>
      <c r="C58" s="5" t="s">
        <v>6</v>
      </c>
      <c r="D58" s="7" t="s">
        <v>51</v>
      </c>
    </row>
    <row r="59" spans="1:4" ht="25.5">
      <c r="A59" s="6">
        <v>50</v>
      </c>
      <c r="B59" s="7" t="s">
        <v>52</v>
      </c>
      <c r="C59" s="5" t="s">
        <v>6</v>
      </c>
      <c r="D59" s="7" t="s">
        <v>53</v>
      </c>
    </row>
    <row r="60" spans="1:4" ht="14.25" customHeight="1">
      <c r="A60" s="6">
        <v>51</v>
      </c>
      <c r="B60" s="7" t="s">
        <v>17</v>
      </c>
      <c r="C60" s="5" t="s">
        <v>6</v>
      </c>
      <c r="D60" s="7" t="s">
        <v>18</v>
      </c>
    </row>
    <row r="61" spans="1:4" ht="25.5">
      <c r="A61" s="6">
        <v>52</v>
      </c>
      <c r="B61" s="7" t="s">
        <v>63</v>
      </c>
      <c r="C61" s="5" t="s">
        <v>6</v>
      </c>
      <c r="D61" s="7" t="s">
        <v>42</v>
      </c>
    </row>
    <row r="62" spans="1:4" ht="25.5">
      <c r="A62" s="6">
        <v>53</v>
      </c>
      <c r="B62" s="7" t="s">
        <v>64</v>
      </c>
      <c r="C62" s="5" t="s">
        <v>6</v>
      </c>
      <c r="D62" s="7" t="s">
        <v>65</v>
      </c>
    </row>
    <row r="63" spans="1:4" ht="25.5">
      <c r="A63" s="6">
        <v>54</v>
      </c>
      <c r="B63" s="7" t="s">
        <v>71</v>
      </c>
      <c r="C63" s="5" t="s">
        <v>6</v>
      </c>
      <c r="D63" s="7" t="s">
        <v>36</v>
      </c>
    </row>
    <row r="64" spans="1:4" ht="25.5">
      <c r="A64" s="6">
        <v>55</v>
      </c>
      <c r="B64" s="7" t="s">
        <v>74</v>
      </c>
      <c r="C64" s="5" t="s">
        <v>6</v>
      </c>
      <c r="D64" s="7" t="s">
        <v>75</v>
      </c>
    </row>
    <row r="65" spans="1:4" ht="25.5">
      <c r="A65" s="6">
        <v>56</v>
      </c>
      <c r="B65" s="7" t="s">
        <v>78</v>
      </c>
      <c r="C65" s="5" t="s">
        <v>6</v>
      </c>
      <c r="D65" s="7" t="s">
        <v>79</v>
      </c>
    </row>
    <row r="66" spans="1:4" ht="25.5">
      <c r="A66" s="6">
        <v>57</v>
      </c>
      <c r="B66" s="7" t="s">
        <v>82</v>
      </c>
      <c r="C66" s="5" t="s">
        <v>6</v>
      </c>
      <c r="D66" s="7" t="s">
        <v>40</v>
      </c>
    </row>
    <row r="67" spans="1:4" ht="25.5">
      <c r="A67" s="6">
        <v>58</v>
      </c>
      <c r="B67" s="7" t="s">
        <v>87</v>
      </c>
      <c r="C67" s="36" t="s">
        <v>56</v>
      </c>
      <c r="D67" s="7" t="s">
        <v>88</v>
      </c>
    </row>
    <row r="68" spans="1:4" ht="25.5">
      <c r="A68" s="6">
        <v>59</v>
      </c>
      <c r="B68" s="7" t="s">
        <v>108</v>
      </c>
      <c r="C68" s="5" t="s">
        <v>56</v>
      </c>
      <c r="D68" s="7" t="s">
        <v>109</v>
      </c>
    </row>
    <row r="69" spans="1:4" ht="25.5">
      <c r="A69" s="6">
        <v>60</v>
      </c>
      <c r="B69" s="7" t="s">
        <v>19</v>
      </c>
      <c r="C69" s="5" t="s">
        <v>56</v>
      </c>
      <c r="D69" s="7" t="s">
        <v>20</v>
      </c>
    </row>
    <row r="70" spans="1:4" ht="25.5">
      <c r="A70" s="6">
        <v>61</v>
      </c>
      <c r="B70" s="7" t="s">
        <v>57</v>
      </c>
      <c r="C70" s="5" t="s">
        <v>56</v>
      </c>
      <c r="D70" s="7" t="s">
        <v>58</v>
      </c>
    </row>
    <row r="71" spans="1:4" ht="12.75">
      <c r="A71" s="6">
        <v>62</v>
      </c>
      <c r="B71" s="7" t="s">
        <v>59</v>
      </c>
      <c r="C71" s="5" t="s">
        <v>56</v>
      </c>
      <c r="D71" s="7" t="s">
        <v>60</v>
      </c>
    </row>
    <row r="72" spans="1:4" ht="12.75">
      <c r="A72" s="6">
        <v>63</v>
      </c>
      <c r="B72" s="7" t="s">
        <v>69</v>
      </c>
      <c r="C72" s="5" t="s">
        <v>56</v>
      </c>
      <c r="D72" s="7" t="s">
        <v>70</v>
      </c>
    </row>
    <row r="73" spans="1:4" ht="12.75">
      <c r="A73" s="6">
        <v>64</v>
      </c>
      <c r="B73" s="7" t="s">
        <v>21</v>
      </c>
      <c r="C73" s="5" t="s">
        <v>56</v>
      </c>
      <c r="D73" s="7" t="s">
        <v>22</v>
      </c>
    </row>
    <row r="74" spans="1:4" ht="25.5">
      <c r="A74" s="6">
        <v>65</v>
      </c>
      <c r="B74" s="7" t="s">
        <v>76</v>
      </c>
      <c r="C74" s="5" t="s">
        <v>56</v>
      </c>
      <c r="D74" s="7" t="s">
        <v>77</v>
      </c>
    </row>
    <row r="76" spans="1:4" ht="26.25" customHeight="1">
      <c r="A76" s="82" t="s">
        <v>526</v>
      </c>
      <c r="B76" s="82"/>
      <c r="C76" s="82"/>
      <c r="D76" s="82"/>
    </row>
    <row r="78" spans="1:4" s="1" customFormat="1" ht="15.75">
      <c r="A78" s="43" t="s">
        <v>125</v>
      </c>
      <c r="B78" s="41" t="s">
        <v>83</v>
      </c>
      <c r="C78" s="42" t="s">
        <v>84</v>
      </c>
      <c r="D78" s="42" t="s">
        <v>54</v>
      </c>
    </row>
    <row r="79" spans="1:4" ht="28.5">
      <c r="A79" s="6">
        <v>1</v>
      </c>
      <c r="B79" s="56" t="s">
        <v>500</v>
      </c>
      <c r="C79" s="61" t="s">
        <v>266</v>
      </c>
      <c r="D79" s="52" t="s">
        <v>531</v>
      </c>
    </row>
    <row r="80" spans="1:4" ht="28.5">
      <c r="A80" s="6">
        <v>2</v>
      </c>
      <c r="B80" s="56" t="s">
        <v>501</v>
      </c>
      <c r="C80" s="61" t="s">
        <v>266</v>
      </c>
      <c r="D80" s="52" t="s">
        <v>532</v>
      </c>
    </row>
    <row r="81" spans="1:4" ht="28.5">
      <c r="A81" s="6">
        <v>3</v>
      </c>
      <c r="B81" s="57" t="s">
        <v>502</v>
      </c>
      <c r="C81" s="61" t="s">
        <v>527</v>
      </c>
      <c r="D81" s="58" t="s">
        <v>533</v>
      </c>
    </row>
    <row r="82" spans="1:4" ht="28.5">
      <c r="A82" s="6">
        <v>4</v>
      </c>
      <c r="B82" s="56" t="s">
        <v>503</v>
      </c>
      <c r="C82" s="61" t="s">
        <v>527</v>
      </c>
      <c r="D82" s="52" t="s">
        <v>534</v>
      </c>
    </row>
    <row r="83" spans="1:4" ht="28.5">
      <c r="A83" s="6">
        <v>5</v>
      </c>
      <c r="B83" s="52" t="s">
        <v>504</v>
      </c>
      <c r="C83" s="61" t="s">
        <v>527</v>
      </c>
      <c r="D83" s="52" t="s">
        <v>535</v>
      </c>
    </row>
    <row r="84" spans="1:4" ht="28.5">
      <c r="A84" s="6">
        <v>6</v>
      </c>
      <c r="B84" s="52" t="s">
        <v>505</v>
      </c>
      <c r="C84" s="61" t="s">
        <v>528</v>
      </c>
      <c r="D84" s="52" t="s">
        <v>536</v>
      </c>
    </row>
    <row r="85" spans="1:4" ht="28.5">
      <c r="A85" s="6">
        <v>7</v>
      </c>
      <c r="B85" s="52" t="s">
        <v>506</v>
      </c>
      <c r="C85" s="61" t="s">
        <v>528</v>
      </c>
      <c r="D85" s="52" t="s">
        <v>537</v>
      </c>
    </row>
    <row r="86" spans="1:4" ht="28.5">
      <c r="A86" s="6">
        <v>8</v>
      </c>
      <c r="B86" s="52" t="s">
        <v>507</v>
      </c>
      <c r="C86" s="61" t="s">
        <v>528</v>
      </c>
      <c r="D86" s="52" t="s">
        <v>538</v>
      </c>
    </row>
    <row r="87" spans="1:4" ht="28.5">
      <c r="A87" s="6">
        <v>9</v>
      </c>
      <c r="B87" s="52" t="s">
        <v>508</v>
      </c>
      <c r="C87" s="61" t="s">
        <v>528</v>
      </c>
      <c r="D87" s="52" t="s">
        <v>539</v>
      </c>
    </row>
    <row r="88" spans="1:4" ht="28.5">
      <c r="A88" s="6">
        <v>10</v>
      </c>
      <c r="B88" s="52" t="s">
        <v>509</v>
      </c>
      <c r="C88" s="61" t="s">
        <v>529</v>
      </c>
      <c r="D88" s="52" t="s">
        <v>540</v>
      </c>
    </row>
    <row r="89" spans="1:4" ht="28.5">
      <c r="A89" s="6">
        <v>11</v>
      </c>
      <c r="B89" s="56" t="s">
        <v>510</v>
      </c>
      <c r="C89" s="61" t="s">
        <v>529</v>
      </c>
      <c r="D89" s="52" t="s">
        <v>541</v>
      </c>
    </row>
    <row r="90" spans="1:4" ht="28.5">
      <c r="A90" s="6">
        <v>12</v>
      </c>
      <c r="B90" s="56" t="s">
        <v>511</v>
      </c>
      <c r="C90" s="61" t="s">
        <v>529</v>
      </c>
      <c r="D90" s="52" t="s">
        <v>542</v>
      </c>
    </row>
    <row r="91" spans="1:4" ht="28.5">
      <c r="A91" s="6">
        <v>13</v>
      </c>
      <c r="B91" s="52" t="s">
        <v>512</v>
      </c>
      <c r="C91" s="61" t="s">
        <v>530</v>
      </c>
      <c r="D91" s="52" t="s">
        <v>543</v>
      </c>
    </row>
    <row r="92" spans="1:4" ht="28.5">
      <c r="A92" s="6">
        <v>14</v>
      </c>
      <c r="B92" s="56" t="s">
        <v>513</v>
      </c>
      <c r="C92" s="61" t="s">
        <v>530</v>
      </c>
      <c r="D92" s="52" t="s">
        <v>539</v>
      </c>
    </row>
    <row r="93" spans="1:4" ht="28.5">
      <c r="A93" s="6">
        <v>15</v>
      </c>
      <c r="B93" s="58" t="s">
        <v>514</v>
      </c>
      <c r="C93" s="62" t="s">
        <v>530</v>
      </c>
      <c r="D93" s="58" t="s">
        <v>544</v>
      </c>
    </row>
    <row r="94" spans="1:4" ht="28.5">
      <c r="A94" s="6">
        <v>16</v>
      </c>
      <c r="B94" s="52" t="s">
        <v>515</v>
      </c>
      <c r="C94" s="61" t="s">
        <v>530</v>
      </c>
      <c r="D94" s="52" t="s">
        <v>545</v>
      </c>
    </row>
    <row r="95" spans="1:4" ht="28.5">
      <c r="A95" s="6">
        <v>17</v>
      </c>
      <c r="B95" s="52" t="s">
        <v>516</v>
      </c>
      <c r="C95" s="61" t="s">
        <v>530</v>
      </c>
      <c r="D95" s="52" t="s">
        <v>543</v>
      </c>
    </row>
    <row r="96" spans="1:4" ht="28.5">
      <c r="A96" s="6">
        <v>18</v>
      </c>
      <c r="B96" s="56" t="s">
        <v>517</v>
      </c>
      <c r="C96" s="61" t="s">
        <v>530</v>
      </c>
      <c r="D96" s="52" t="s">
        <v>546</v>
      </c>
    </row>
    <row r="97" spans="1:4" ht="14.25">
      <c r="A97" s="6">
        <v>19</v>
      </c>
      <c r="B97" s="59" t="s">
        <v>518</v>
      </c>
      <c r="C97" s="80" t="s">
        <v>279</v>
      </c>
      <c r="D97" s="81" t="s">
        <v>547</v>
      </c>
    </row>
    <row r="98" spans="1:4" ht="14.25">
      <c r="A98" s="6">
        <v>20</v>
      </c>
      <c r="B98" s="59"/>
      <c r="C98" s="80"/>
      <c r="D98" s="81"/>
    </row>
    <row r="99" spans="1:4" ht="28.5">
      <c r="A99" s="6">
        <v>21</v>
      </c>
      <c r="B99" s="56" t="s">
        <v>519</v>
      </c>
      <c r="C99" s="61" t="s">
        <v>279</v>
      </c>
      <c r="D99" s="52" t="s">
        <v>548</v>
      </c>
    </row>
    <row r="100" spans="1:4" ht="28.5">
      <c r="A100" s="6">
        <v>22</v>
      </c>
      <c r="B100" s="56" t="s">
        <v>520</v>
      </c>
      <c r="C100" s="63" t="s">
        <v>279</v>
      </c>
      <c r="D100" s="52"/>
    </row>
    <row r="101" spans="1:4" ht="28.5">
      <c r="A101" s="6">
        <v>23</v>
      </c>
      <c r="B101" s="56" t="s">
        <v>522</v>
      </c>
      <c r="C101" s="63" t="s">
        <v>528</v>
      </c>
      <c r="D101" s="52"/>
    </row>
    <row r="102" spans="1:4" ht="28.5">
      <c r="A102" s="6">
        <v>24</v>
      </c>
      <c r="B102" s="60" t="s">
        <v>523</v>
      </c>
      <c r="C102" s="64" t="s">
        <v>279</v>
      </c>
      <c r="D102" s="65" t="s">
        <v>549</v>
      </c>
    </row>
    <row r="103" spans="1:4" ht="14.25">
      <c r="A103" s="6">
        <v>25</v>
      </c>
      <c r="B103" s="56" t="s">
        <v>524</v>
      </c>
      <c r="C103" s="63" t="s">
        <v>279</v>
      </c>
      <c r="D103" s="65" t="s">
        <v>549</v>
      </c>
    </row>
    <row r="104" spans="1:4" ht="14.25">
      <c r="A104" s="6">
        <v>26</v>
      </c>
      <c r="B104" s="52" t="s">
        <v>525</v>
      </c>
      <c r="C104" s="63" t="s">
        <v>279</v>
      </c>
      <c r="D104" s="52" t="s">
        <v>540</v>
      </c>
    </row>
    <row r="105" spans="1:4" ht="29.25" customHeight="1">
      <c r="A105" s="6">
        <v>27</v>
      </c>
      <c r="B105" s="56" t="s">
        <v>521</v>
      </c>
      <c r="C105" s="63" t="s">
        <v>436</v>
      </c>
      <c r="D105" s="52" t="s">
        <v>540</v>
      </c>
    </row>
  </sheetData>
  <sheetProtection/>
  <mergeCells count="9">
    <mergeCell ref="C97:C98"/>
    <mergeCell ref="D97:D98"/>
    <mergeCell ref="A76:D76"/>
    <mergeCell ref="A1:D1"/>
    <mergeCell ref="A2:D2"/>
    <mergeCell ref="A3:D3"/>
    <mergeCell ref="A4:D4"/>
    <mergeCell ref="A5:D5"/>
    <mergeCell ref="A7:D7"/>
  </mergeCells>
  <hyperlinks>
    <hyperlink ref="A4" r:id="rId1" display="viceinves@unipamplona.edu.co"/>
  </hyperlinks>
  <printOptions/>
  <pageMargins left="0.25" right="0.25" top="0.75" bottom="0.75" header="0.3" footer="0.3"/>
  <pageSetup horizontalDpi="600" verticalDpi="600" orientation="landscape" r:id="rId2"/>
</worksheet>
</file>

<file path=xl/worksheets/sheet7.xml><?xml version="1.0" encoding="utf-8"?>
<worksheet xmlns="http://schemas.openxmlformats.org/spreadsheetml/2006/main" xmlns:r="http://schemas.openxmlformats.org/officeDocument/2006/relationships">
  <dimension ref="B2:E15"/>
  <sheetViews>
    <sheetView zoomScalePageLayoutView="0" workbookViewId="0" topLeftCell="A1">
      <selection activeCell="B11" sqref="B11"/>
    </sheetView>
  </sheetViews>
  <sheetFormatPr defaultColWidth="11.421875" defaultRowHeight="12.75"/>
  <cols>
    <col min="2" max="2" width="48.28125" style="2" customWidth="1"/>
    <col min="3" max="3" width="37.7109375" style="0" customWidth="1"/>
    <col min="4" max="4" width="21.140625" style="2" customWidth="1"/>
  </cols>
  <sheetData>
    <row r="2" spans="2:5" ht="18.75">
      <c r="B2" s="83" t="s">
        <v>126</v>
      </c>
      <c r="C2" s="83"/>
      <c r="D2" s="83"/>
      <c r="E2" s="9"/>
    </row>
    <row r="3" spans="2:5" ht="18.75" customHeight="1">
      <c r="B3" s="84" t="s">
        <v>127</v>
      </c>
      <c r="C3" s="84"/>
      <c r="D3" s="84"/>
      <c r="E3" s="10"/>
    </row>
    <row r="4" spans="2:5" ht="18.75" customHeight="1">
      <c r="B4" s="84" t="s">
        <v>128</v>
      </c>
      <c r="C4" s="84"/>
      <c r="D4" s="84"/>
      <c r="E4" s="10"/>
    </row>
    <row r="5" spans="2:5" ht="18.75" customHeight="1">
      <c r="B5" s="85" t="s">
        <v>129</v>
      </c>
      <c r="C5" s="85"/>
      <c r="D5" s="85"/>
      <c r="E5" s="10"/>
    </row>
    <row r="6" spans="2:5" ht="18.75">
      <c r="B6" s="84" t="s">
        <v>130</v>
      </c>
      <c r="C6" s="84"/>
      <c r="D6" s="84"/>
      <c r="E6" s="10"/>
    </row>
    <row r="7" spans="2:5" ht="18.75">
      <c r="B7" s="10"/>
      <c r="C7" s="10"/>
      <c r="D7" s="47"/>
      <c r="E7" s="10"/>
    </row>
    <row r="8" spans="2:5" ht="18.75">
      <c r="B8" s="86" t="s">
        <v>461</v>
      </c>
      <c r="C8" s="86"/>
      <c r="D8" s="86"/>
      <c r="E8" s="10"/>
    </row>
    <row r="9" ht="8.25" customHeight="1"/>
    <row r="10" spans="2:4" ht="18">
      <c r="B10" s="31" t="s">
        <v>449</v>
      </c>
      <c r="C10" s="38" t="s">
        <v>450</v>
      </c>
      <c r="D10" s="30" t="s">
        <v>451</v>
      </c>
    </row>
    <row r="11" spans="2:4" ht="30">
      <c r="B11" s="44" t="s">
        <v>453</v>
      </c>
      <c r="C11" s="45" t="s">
        <v>398</v>
      </c>
      <c r="D11" s="48" t="s">
        <v>458</v>
      </c>
    </row>
    <row r="12" spans="2:4" ht="15">
      <c r="B12" s="44" t="s">
        <v>454</v>
      </c>
      <c r="C12" s="45" t="s">
        <v>398</v>
      </c>
      <c r="D12" s="48" t="s">
        <v>459</v>
      </c>
    </row>
    <row r="13" spans="2:4" ht="15">
      <c r="B13" s="44" t="s">
        <v>460</v>
      </c>
      <c r="C13" s="45" t="s">
        <v>398</v>
      </c>
      <c r="D13" s="48" t="s">
        <v>459</v>
      </c>
    </row>
    <row r="14" spans="2:4" ht="30">
      <c r="B14" s="44" t="s">
        <v>455</v>
      </c>
      <c r="C14" s="45" t="s">
        <v>271</v>
      </c>
      <c r="D14" s="48" t="s">
        <v>458</v>
      </c>
    </row>
    <row r="15" spans="2:4" ht="15">
      <c r="B15" s="44" t="s">
        <v>456</v>
      </c>
      <c r="C15" s="46" t="s">
        <v>457</v>
      </c>
      <c r="D15" s="48" t="s">
        <v>459</v>
      </c>
    </row>
  </sheetData>
  <sheetProtection/>
  <mergeCells count="6">
    <mergeCell ref="B8:D8"/>
    <mergeCell ref="B2:D2"/>
    <mergeCell ref="B3:D3"/>
    <mergeCell ref="B4:D4"/>
    <mergeCell ref="B5:D5"/>
    <mergeCell ref="B6:D6"/>
  </mergeCells>
  <hyperlinks>
    <hyperlink ref="B5" r:id="rId1" display="viceinves@unipamplona.edu.co"/>
  </hyperlinks>
  <printOptions/>
  <pageMargins left="0.7" right="0.7" top="0.75" bottom="0.75" header="0.3" footer="0.3"/>
  <pageSetup horizontalDpi="600" verticalDpi="600" orientation="landscape" r:id="rId2"/>
</worksheet>
</file>

<file path=xl/worksheets/sheet8.xml><?xml version="1.0" encoding="utf-8"?>
<worksheet xmlns="http://schemas.openxmlformats.org/spreadsheetml/2006/main" xmlns:r="http://schemas.openxmlformats.org/officeDocument/2006/relationships">
  <dimension ref="B2:F19"/>
  <sheetViews>
    <sheetView zoomScalePageLayoutView="0" workbookViewId="0" topLeftCell="A4">
      <selection activeCell="E22" sqref="E22"/>
    </sheetView>
  </sheetViews>
  <sheetFormatPr defaultColWidth="11.421875" defaultRowHeight="12.75"/>
  <cols>
    <col min="5" max="5" width="29.421875" style="0" customWidth="1"/>
    <col min="6" max="6" width="14.00390625" style="0" customWidth="1"/>
  </cols>
  <sheetData>
    <row r="2" spans="2:6" ht="21.75" customHeight="1">
      <c r="B2" s="70" t="s">
        <v>126</v>
      </c>
      <c r="C2" s="70"/>
      <c r="D2" s="70"/>
      <c r="E2" s="70"/>
      <c r="F2" s="70"/>
    </row>
    <row r="3" spans="2:6" ht="21.75" customHeight="1">
      <c r="B3" s="71" t="s">
        <v>127</v>
      </c>
      <c r="C3" s="71"/>
      <c r="D3" s="71"/>
      <c r="E3" s="71"/>
      <c r="F3" s="71"/>
    </row>
    <row r="4" spans="2:6" ht="21.75" customHeight="1">
      <c r="B4" s="71" t="s">
        <v>128</v>
      </c>
      <c r="C4" s="71"/>
      <c r="D4" s="71"/>
      <c r="E4" s="71"/>
      <c r="F4" s="71"/>
    </row>
    <row r="5" spans="2:6" ht="21.75" customHeight="1">
      <c r="B5" s="72" t="s">
        <v>129</v>
      </c>
      <c r="C5" s="72"/>
      <c r="D5" s="72"/>
      <c r="E5" s="72"/>
      <c r="F5" s="72"/>
    </row>
    <row r="6" spans="2:6" ht="21.75" customHeight="1">
      <c r="B6" s="71" t="s">
        <v>130</v>
      </c>
      <c r="C6" s="71"/>
      <c r="D6" s="71"/>
      <c r="E6" s="71"/>
      <c r="F6" s="71"/>
    </row>
    <row r="9" spans="2:6" ht="18">
      <c r="B9" s="74" t="s">
        <v>463</v>
      </c>
      <c r="C9" s="74"/>
      <c r="D9" s="74"/>
      <c r="E9" s="74"/>
      <c r="F9" s="74"/>
    </row>
    <row r="11" spans="2:6" ht="18.75">
      <c r="B11" s="15" t="s">
        <v>132</v>
      </c>
      <c r="C11" s="88" t="s">
        <v>131</v>
      </c>
      <c r="D11" s="89"/>
      <c r="E11" s="90"/>
      <c r="F11" s="37" t="s">
        <v>462</v>
      </c>
    </row>
    <row r="12" spans="2:6" ht="34.5" customHeight="1">
      <c r="B12" s="46">
        <v>1</v>
      </c>
      <c r="C12" s="87" t="s">
        <v>4</v>
      </c>
      <c r="D12" s="87"/>
      <c r="E12" s="87"/>
      <c r="F12" s="46">
        <v>2</v>
      </c>
    </row>
    <row r="13" spans="2:6" ht="15">
      <c r="B13" s="46">
        <v>2</v>
      </c>
      <c r="C13" s="87" t="s">
        <v>5</v>
      </c>
      <c r="D13" s="87"/>
      <c r="E13" s="87"/>
      <c r="F13" s="46">
        <v>8</v>
      </c>
    </row>
    <row r="14" spans="2:6" ht="15">
      <c r="B14" s="46">
        <v>3</v>
      </c>
      <c r="C14" s="87" t="s">
        <v>3</v>
      </c>
      <c r="D14" s="87"/>
      <c r="E14" s="87"/>
      <c r="F14" s="46">
        <v>13</v>
      </c>
    </row>
    <row r="15" spans="2:6" ht="15">
      <c r="B15" s="46">
        <v>4</v>
      </c>
      <c r="C15" s="87" t="s">
        <v>2</v>
      </c>
      <c r="D15" s="87"/>
      <c r="E15" s="87"/>
      <c r="F15" s="46">
        <v>4</v>
      </c>
    </row>
    <row r="16" spans="2:6" ht="39.75" customHeight="1">
      <c r="B16" s="46">
        <v>5</v>
      </c>
      <c r="C16" s="87" t="s">
        <v>55</v>
      </c>
      <c r="D16" s="87"/>
      <c r="E16" s="87"/>
      <c r="F16" s="46">
        <v>11</v>
      </c>
    </row>
    <row r="17" spans="2:6" ht="35.25" customHeight="1">
      <c r="B17" s="46">
        <v>6</v>
      </c>
      <c r="C17" s="87" t="s">
        <v>6</v>
      </c>
      <c r="D17" s="87"/>
      <c r="E17" s="87"/>
      <c r="F17" s="46">
        <v>13</v>
      </c>
    </row>
    <row r="18" spans="2:6" ht="15">
      <c r="B18" s="46">
        <v>7</v>
      </c>
      <c r="C18" s="87" t="s">
        <v>56</v>
      </c>
      <c r="D18" s="87"/>
      <c r="E18" s="87"/>
      <c r="F18" s="46">
        <v>21</v>
      </c>
    </row>
    <row r="19" spans="5:6" ht="15.75">
      <c r="E19" s="54" t="s">
        <v>499</v>
      </c>
      <c r="F19" s="55">
        <f>SUM(F12:F18)</f>
        <v>72</v>
      </c>
    </row>
  </sheetData>
  <sheetProtection/>
  <mergeCells count="14">
    <mergeCell ref="B2:F2"/>
    <mergeCell ref="B3:F3"/>
    <mergeCell ref="B4:F4"/>
    <mergeCell ref="B5:F5"/>
    <mergeCell ref="B6:F6"/>
    <mergeCell ref="C12:E12"/>
    <mergeCell ref="C15:E15"/>
    <mergeCell ref="C16:E16"/>
    <mergeCell ref="C17:E17"/>
    <mergeCell ref="C11:E11"/>
    <mergeCell ref="C18:E18"/>
    <mergeCell ref="B9:F9"/>
    <mergeCell ref="C13:E13"/>
    <mergeCell ref="C14:E14"/>
  </mergeCells>
  <hyperlinks>
    <hyperlink ref="B5" r:id="rId1" display="viceinves@unipamplona.edu.co"/>
  </hyperlinks>
  <printOptions/>
  <pageMargins left="0.7" right="0.7" top="0.75" bottom="0.75" header="0.3" footer="0.3"/>
  <pageSetup horizontalDpi="600" verticalDpi="600" orientation="portrait" r:id="rId2"/>
</worksheet>
</file>

<file path=xl/worksheets/sheet9.xml><?xml version="1.0" encoding="utf-8"?>
<worksheet xmlns="http://schemas.openxmlformats.org/spreadsheetml/2006/main" xmlns:r="http://schemas.openxmlformats.org/officeDocument/2006/relationships">
  <dimension ref="B2:E36"/>
  <sheetViews>
    <sheetView view="pageLayout" workbookViewId="0" topLeftCell="A1">
      <selection activeCell="C11" sqref="C11"/>
    </sheetView>
  </sheetViews>
  <sheetFormatPr defaultColWidth="11.421875" defaultRowHeight="12.75"/>
  <cols>
    <col min="2" max="2" width="11.7109375" style="2" customWidth="1"/>
    <col min="3" max="3" width="44.57421875" style="2" customWidth="1"/>
    <col min="4" max="4" width="15.421875" style="0" customWidth="1"/>
    <col min="5" max="5" width="26.140625" style="0" customWidth="1"/>
  </cols>
  <sheetData>
    <row r="2" spans="2:5" ht="21.75">
      <c r="B2" s="70" t="s">
        <v>126</v>
      </c>
      <c r="C2" s="70"/>
      <c r="D2" s="70"/>
      <c r="E2" s="70"/>
    </row>
    <row r="3" spans="2:5" ht="21.75">
      <c r="B3" s="71" t="s">
        <v>127</v>
      </c>
      <c r="C3" s="71"/>
      <c r="D3" s="71"/>
      <c r="E3" s="71"/>
    </row>
    <row r="4" spans="2:5" ht="21.75">
      <c r="B4" s="71" t="s">
        <v>128</v>
      </c>
      <c r="C4" s="71"/>
      <c r="D4" s="71"/>
      <c r="E4" s="71"/>
    </row>
    <row r="5" spans="2:5" ht="21.75">
      <c r="B5" s="72" t="s">
        <v>129</v>
      </c>
      <c r="C5" s="72"/>
      <c r="D5" s="72"/>
      <c r="E5" s="72"/>
    </row>
    <row r="6" spans="2:5" ht="21.75">
      <c r="B6" s="71" t="s">
        <v>130</v>
      </c>
      <c r="C6" s="71"/>
      <c r="D6" s="71"/>
      <c r="E6" s="71"/>
    </row>
    <row r="8" spans="2:5" ht="18.75">
      <c r="B8" s="91" t="s">
        <v>464</v>
      </c>
      <c r="C8" s="91"/>
      <c r="D8" s="91"/>
      <c r="E8" s="91"/>
    </row>
    <row r="10" spans="2:5" ht="17.25" customHeight="1">
      <c r="B10" s="38" t="s">
        <v>132</v>
      </c>
      <c r="C10" s="31" t="s">
        <v>465</v>
      </c>
      <c r="D10" s="38" t="s">
        <v>466</v>
      </c>
      <c r="E10" s="38" t="s">
        <v>467</v>
      </c>
    </row>
    <row r="11" spans="2:5" ht="59.25" customHeight="1">
      <c r="B11" s="35">
        <v>1</v>
      </c>
      <c r="C11" s="51" t="s">
        <v>474</v>
      </c>
      <c r="D11" s="49" t="s">
        <v>489</v>
      </c>
      <c r="E11" s="28" t="s">
        <v>491</v>
      </c>
    </row>
    <row r="12" spans="2:5" ht="99.75">
      <c r="B12" s="35">
        <v>2</v>
      </c>
      <c r="C12" s="51" t="s">
        <v>475</v>
      </c>
      <c r="D12" s="49" t="s">
        <v>489</v>
      </c>
      <c r="E12" s="28" t="s">
        <v>492</v>
      </c>
    </row>
    <row r="13" spans="2:5" ht="71.25">
      <c r="B13" s="35">
        <v>3</v>
      </c>
      <c r="C13" s="51" t="s">
        <v>476</v>
      </c>
      <c r="D13" s="49" t="s">
        <v>489</v>
      </c>
      <c r="E13" s="28" t="s">
        <v>491</v>
      </c>
    </row>
    <row r="14" spans="2:5" ht="99.75">
      <c r="B14" s="35">
        <v>4</v>
      </c>
      <c r="C14" s="51" t="s">
        <v>477</v>
      </c>
      <c r="D14" s="49" t="s">
        <v>489</v>
      </c>
      <c r="E14" s="28" t="s">
        <v>491</v>
      </c>
    </row>
    <row r="15" spans="2:5" ht="99.75">
      <c r="B15" s="35">
        <v>5</v>
      </c>
      <c r="C15" s="51" t="s">
        <v>493</v>
      </c>
      <c r="D15" s="49" t="s">
        <v>489</v>
      </c>
      <c r="E15" s="28" t="s">
        <v>491</v>
      </c>
    </row>
    <row r="16" spans="2:5" ht="128.25">
      <c r="B16" s="35">
        <v>6</v>
      </c>
      <c r="C16" s="51" t="s">
        <v>478</v>
      </c>
      <c r="D16" s="49" t="s">
        <v>489</v>
      </c>
      <c r="E16" s="28" t="s">
        <v>491</v>
      </c>
    </row>
    <row r="17" spans="2:5" ht="99.75">
      <c r="B17" s="35">
        <v>7</v>
      </c>
      <c r="C17" s="51" t="s">
        <v>479</v>
      </c>
      <c r="D17" s="49" t="s">
        <v>490</v>
      </c>
      <c r="E17" s="28" t="s">
        <v>491</v>
      </c>
    </row>
    <row r="18" spans="2:5" ht="28.5">
      <c r="B18" s="35">
        <v>8</v>
      </c>
      <c r="C18" s="51" t="s">
        <v>480</v>
      </c>
      <c r="D18" s="49" t="s">
        <v>489</v>
      </c>
      <c r="E18" s="28" t="s">
        <v>494</v>
      </c>
    </row>
    <row r="19" spans="2:5" ht="57">
      <c r="B19" s="35">
        <v>9</v>
      </c>
      <c r="C19" s="51" t="s">
        <v>481</v>
      </c>
      <c r="D19" s="49" t="s">
        <v>490</v>
      </c>
      <c r="E19" s="28" t="s">
        <v>495</v>
      </c>
    </row>
    <row r="20" spans="2:5" ht="42.75">
      <c r="B20" s="35">
        <v>10</v>
      </c>
      <c r="C20" s="52" t="s">
        <v>482</v>
      </c>
      <c r="D20" s="49" t="s">
        <v>489</v>
      </c>
      <c r="E20" s="28" t="s">
        <v>496</v>
      </c>
    </row>
    <row r="21" spans="2:5" ht="71.25">
      <c r="B21" s="35">
        <v>11</v>
      </c>
      <c r="C21" s="51" t="s">
        <v>483</v>
      </c>
      <c r="D21" s="49" t="s">
        <v>490</v>
      </c>
      <c r="E21" s="28"/>
    </row>
    <row r="22" spans="2:5" ht="99.75">
      <c r="B22" s="35">
        <v>12</v>
      </c>
      <c r="C22" s="51" t="s">
        <v>484</v>
      </c>
      <c r="D22" s="49" t="s">
        <v>490</v>
      </c>
      <c r="E22" s="28" t="s">
        <v>494</v>
      </c>
    </row>
    <row r="23" spans="2:5" ht="42.75">
      <c r="B23" s="35">
        <v>13</v>
      </c>
      <c r="C23" s="51" t="s">
        <v>485</v>
      </c>
      <c r="D23" s="49" t="s">
        <v>489</v>
      </c>
      <c r="E23" s="50" t="s">
        <v>497</v>
      </c>
    </row>
    <row r="24" spans="2:5" ht="42.75">
      <c r="B24" s="35">
        <v>14</v>
      </c>
      <c r="C24" s="51" t="s">
        <v>486</v>
      </c>
      <c r="D24" s="49" t="s">
        <v>489</v>
      </c>
      <c r="E24" s="50" t="s">
        <v>494</v>
      </c>
    </row>
    <row r="25" spans="2:5" ht="71.25">
      <c r="B25" s="35">
        <v>15</v>
      </c>
      <c r="C25" s="51" t="s">
        <v>487</v>
      </c>
      <c r="D25" s="49" t="s">
        <v>489</v>
      </c>
      <c r="E25" s="50" t="s">
        <v>491</v>
      </c>
    </row>
    <row r="26" spans="2:5" ht="57">
      <c r="B26" s="35">
        <v>16</v>
      </c>
      <c r="C26" s="51" t="s">
        <v>488</v>
      </c>
      <c r="D26" s="49" t="s">
        <v>490</v>
      </c>
      <c r="E26" s="28"/>
    </row>
    <row r="27" ht="12.75">
      <c r="B27"/>
    </row>
    <row r="28" ht="12.75">
      <c r="B28"/>
    </row>
    <row r="29" ht="12.75">
      <c r="B29"/>
    </row>
    <row r="30" ht="12.75">
      <c r="B30"/>
    </row>
    <row r="31" ht="12.75">
      <c r="B31"/>
    </row>
    <row r="32" ht="12.75">
      <c r="B32"/>
    </row>
    <row r="33" ht="12.75">
      <c r="B33"/>
    </row>
    <row r="34" ht="12.75">
      <c r="B34"/>
    </row>
    <row r="35" ht="12.75">
      <c r="B35"/>
    </row>
    <row r="36" ht="12.75">
      <c r="B36"/>
    </row>
  </sheetData>
  <sheetProtection/>
  <mergeCells count="6">
    <mergeCell ref="B2:E2"/>
    <mergeCell ref="B3:E3"/>
    <mergeCell ref="B4:E4"/>
    <mergeCell ref="B5:E5"/>
    <mergeCell ref="B6:E6"/>
    <mergeCell ref="B8:E8"/>
  </mergeCells>
  <hyperlinks>
    <hyperlink ref="B5" r:id="rId1" display="viceinves@unipamplona.edu.co"/>
  </hyperlinks>
  <printOptions/>
  <pageMargins left="0.7" right="0.7" top="0.75" bottom="0.75" header="0.3" footer="0.3"/>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CASA</cp:lastModifiedBy>
  <cp:lastPrinted>2011-04-25T21:10:25Z</cp:lastPrinted>
  <dcterms:created xsi:type="dcterms:W3CDTF">2010-02-10T09:02:17Z</dcterms:created>
  <dcterms:modified xsi:type="dcterms:W3CDTF">2011-10-18T15:00:55Z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