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Usuario\Downloads\"/>
    </mc:Choice>
  </mc:AlternateContent>
  <xr:revisionPtr revIDLastSave="0" documentId="8_{405D361D-3284-4D22-9E4E-B7FF30100D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_FilterDatabase" localSheetId="0" hidden="1">Hoja1!$A$6:$S$38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15" i="1"/>
  <c r="A7" i="1"/>
  <c r="B7" i="1"/>
  <c r="C7" i="1"/>
  <c r="D7" i="1"/>
  <c r="E7" i="1"/>
  <c r="F7" i="1"/>
  <c r="G7" i="1"/>
  <c r="I7" i="1"/>
  <c r="J7" i="1"/>
  <c r="K7" i="1"/>
  <c r="L7" i="1"/>
  <c r="M7" i="1"/>
  <c r="N7" i="1"/>
  <c r="O7" i="1"/>
  <c r="P7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A15" i="1"/>
  <c r="B15" i="1"/>
  <c r="C15" i="1"/>
  <c r="D15" i="1"/>
  <c r="E15" i="1"/>
  <c r="F15" i="1"/>
  <c r="G15" i="1"/>
  <c r="I15" i="1"/>
  <c r="J15" i="1"/>
  <c r="K15" i="1"/>
  <c r="L15" i="1"/>
  <c r="M15" i="1"/>
  <c r="N15" i="1"/>
  <c r="O15" i="1"/>
  <c r="P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A25" i="1"/>
  <c r="B25" i="1"/>
  <c r="G25" i="1"/>
  <c r="J25" i="1"/>
  <c r="L25" i="1"/>
  <c r="M25" i="1"/>
  <c r="N25" i="1"/>
  <c r="P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A35" i="1"/>
  <c r="B35" i="1"/>
  <c r="J35" i="1"/>
  <c r="K35" i="1"/>
  <c r="L35" i="1"/>
  <c r="M35" i="1"/>
  <c r="N35" i="1"/>
  <c r="P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</calcChain>
</file>

<file path=xl/sharedStrings.xml><?xml version="1.0" encoding="utf-8"?>
<sst xmlns="http://schemas.openxmlformats.org/spreadsheetml/2006/main" count="39" uniqueCount="38">
  <si>
    <t xml:space="preserve">NUMERO </t>
  </si>
  <si>
    <t xml:space="preserve">AÑO </t>
  </si>
  <si>
    <t xml:space="preserve">EMISOR </t>
  </si>
  <si>
    <t xml:space="preserve">CUMPLIMIENTO </t>
  </si>
  <si>
    <t xml:space="preserve">SI </t>
  </si>
  <si>
    <t>NO</t>
  </si>
  <si>
    <t>TIPO</t>
  </si>
  <si>
    <t xml:space="preserve">ARTICULOS Y/O APARTES QUE APLICAN </t>
  </si>
  <si>
    <t xml:space="preserve">DIA </t>
  </si>
  <si>
    <t>MES</t>
  </si>
  <si>
    <t xml:space="preserve">IDENTIFICACION </t>
  </si>
  <si>
    <t>OBJETO</t>
  </si>
  <si>
    <t xml:space="preserve">Código </t>
  </si>
  <si>
    <t>Página</t>
  </si>
  <si>
    <t>Nombre Quien Elabora</t>
  </si>
  <si>
    <t>Cargo:</t>
  </si>
  <si>
    <t>Notas: 1) Inserte el número de filas que requiera.</t>
  </si>
  <si>
    <t>1 de 1</t>
  </si>
  <si>
    <t>Fecha Actualización:</t>
  </si>
  <si>
    <t>OBSERVACIONES</t>
  </si>
  <si>
    <t>PROCEDIMIENTO</t>
  </si>
  <si>
    <t>ORDEN</t>
  </si>
  <si>
    <t>RESPONSABLE</t>
  </si>
  <si>
    <t>FUENTE</t>
  </si>
  <si>
    <t>FAJ-15 v.03</t>
  </si>
  <si>
    <t xml:space="preserve">
Matriz de Requisitos Legales 
</t>
  </si>
  <si>
    <t>Firma Quien Elabora</t>
  </si>
  <si>
    <t>Auxiliar Administrativo</t>
  </si>
  <si>
    <t>WILBERTO CABRALES CASTRILLO</t>
  </si>
  <si>
    <t>T.P. No. CC</t>
  </si>
  <si>
    <t>ASAMBLEA DEPARTAMENTA L DE NORTE DE SANTANDER</t>
  </si>
  <si>
    <t>Por medio de la cual se actualiza y modifica la ordenanza No. 010 de 2018 por medio de la cual se expide el nuevo Estatuto Tributario del Departamento Norte de Santander y se otorgan unas autorizaciones</t>
  </si>
  <si>
    <t xml:space="preserve">ARTICULO 88, 89 </t>
  </si>
  <si>
    <t>https://administrador.nortedesantander.gov.co/wp-content/uploads/2023/06/ORDENANZA-0002-DEL-14-DE-JUNIO-2023_compressed.pdf</t>
  </si>
  <si>
    <t>POR MEDIO DE LA CUAL SE REFORMA EL CÓDIGO DE PROCEDIMIENTO ADMINISTRATIVO Y DE LO CONTENCIOSO ADMINISTRATIVO -LEY 1437 DE 2011- Y SE DICTAN OTRAS DISPOSICIONES EN MATERIA DE DESCONGESTIÓN EN LOS PROCESOS QUE SE TRAMITAN ANTE LA JURISDICCIÓN</t>
  </si>
  <si>
    <t>ARTÍCULO 9 y 10</t>
  </si>
  <si>
    <t>medios electrónicos</t>
  </si>
  <si>
    <t>https://www.funcionpublica.gov.co/eva/gestornormativo/norma.php?i=156590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</si>
</sst>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22"/>
      <color theme="1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D333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16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/>
    <xf numFmtId="0" fontId="2" fillId="0" borderId="0" xfId="0" applyFont="1"/>
    <xf numFmtId="0" fontId="4" fillId="0" borderId="1" xfId="0" applyFont="1" applyBorder="1"/>
    <xf numFmtId="0" fontId="13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5" fillId="2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</cellXfs>
  <cellStyles count="5">
    <cellStyle name="Hipervínculo" xfId="4" builtinId="8"/>
    <cellStyle name="Normal" xfId="0" builtinId="0"/>
    <cellStyle name="Normal 2" xfId="3" xr:uid="{00000000-0005-0000-0000-000001000000}"/>
    <cellStyle name="Normal 3" xfId="1" xr:uid="{00000000-0005-0000-0000-000002000000}"/>
    <cellStyle name="Normal 3 2" xfId="2" xr:uid="{00000000-0005-0000-0000-000003000000}"/>
  </cellStyles>
  <dxfs count="0"/>
  <tableStyles count="0" defaultTableStyle="TableStyleMedium2" defaultPivotStyle="PivotStyleLight16"/>
  <colors>
    <mruColors>
      <color rgb="FFAD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1314290</xdr:colOff>
      <xdr:row>0</xdr:row>
      <xdr:rowOff>0</xdr:rowOff>
    </xdr:from>
    <xdr:to>
      <xdr:col>1</xdr:col>
      <xdr:colOff>676353</xdr:colOff>
      <xdr:row>3</xdr:row>
      <xdr:rowOff>229329</xdr:rowOff>
    </xdr:to>
    <xdr:pic>
      <xdr:nvPicPr>
        <xdr:cNvPr id="2" name="2 Imagen" descr="Resultado de imagen para universidad de pamplona">
          <a:extLst>
            <a:ext uri="{FF2B5EF4-FFF2-40B4-BE49-F238E27FC236}">
              <a16:creationId xmlns:a16="http://schemas.microsoft.com/office/drawing/2014/main" id="{6E2C6DF5-59E7-47FD-99BC-DCA9DF528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290" y="0"/>
          <a:ext cx="763599" cy="1004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460375</xdr:colOff>
      <xdr:row>39</xdr:row>
      <xdr:rowOff>134905</xdr:rowOff>
    </xdr:from>
    <xdr:to>
      <xdr:col>14</xdr:col>
      <xdr:colOff>1730375</xdr:colOff>
      <xdr:row>43</xdr:row>
      <xdr:rowOff>166420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92093F-BC8A-B14D-8AC4-ED18A19FC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28750" y="34901155"/>
          <a:ext cx="2444750" cy="8570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uario\Downloads\Matriz%20Requisitos%20Legales%20PyT.xlsx" TargetMode="External"/><Relationship Id="rId1" Type="http://schemas.openxmlformats.org/officeDocument/2006/relationships/externalLinkPath" Target="Matriz%20Requisitos%20Legales%20Py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5">
          <cell r="A5" t="str">
            <v>MATRÍCULA FINANCIERA PREGRADO Y POSGRADO</v>
          </cell>
          <cell r="B5" t="str">
            <v>ACUERDO</v>
          </cell>
          <cell r="C5" t="str">
            <v>77 (BIS)</v>
          </cell>
          <cell r="D5">
            <v>27</v>
          </cell>
          <cell r="E5">
            <v>9</v>
          </cell>
          <cell r="F5">
            <v>2017</v>
          </cell>
          <cell r="G5" t="str">
            <v>CONSEJO SUPERIOR UNIVERSIDAD DE PAMPLONA</v>
          </cell>
          <cell r="H5" t="str">
            <v>COSTOS PECUNIARIOS DE LOS DERECHOS DE INSCRIPCIÓN, MATRÍCULA Y PROCESOS ACADÉMICOS PARA LOS PROGRAMAS DE MAESTRIA Y ESPECIALIZACIÓN DE LA UNIVERSIDAD DE PAMPLONA</v>
          </cell>
          <cell r="I5" t="str">
            <v>TODO EL DOCUMENTO</v>
          </cell>
          <cell r="J5" t="str">
            <v>INTERNO</v>
          </cell>
          <cell r="K5" t="str">
            <v>FORMATO DE LIQUIDACION DE MATRICULA</v>
          </cell>
          <cell r="L5" t="str">
            <v>X</v>
          </cell>
          <cell r="M5"/>
          <cell r="N5" t="str">
            <v>PAGADURIA Y TESORERIA</v>
          </cell>
          <cell r="O5" t="str">
            <v>https://www.unipamplona.edu.co/unipamplona/portalIG/home_1/recursos/universidad/consejo_superior/acuerdos/2017/octubre/18102017/acuerdo_077_bis.pdf</v>
          </cell>
          <cell r="P5" t="str">
            <v>N.A.</v>
          </cell>
        </row>
        <row r="6">
          <cell r="A6" t="str">
            <v>MATRÍCULA FINANCIERA PREGRADO Y POSGRADO</v>
          </cell>
          <cell r="B6" t="str">
            <v>ACUERDO</v>
          </cell>
          <cell r="C6">
            <v>52</v>
          </cell>
          <cell r="D6">
            <v>25</v>
          </cell>
          <cell r="E6">
            <v>9</v>
          </cell>
          <cell r="F6">
            <v>2009</v>
          </cell>
          <cell r="G6" t="str">
            <v>CONSEJO SUPERIOR UNIVERSIDAD DE PAMPLONA</v>
          </cell>
          <cell r="H6" t="str">
            <v>COSTOS DE LOS DERECHOS DE MATRÍCULA, VALORES DE LA HORA CÁTEDRA Y EL AUXILIO DE ALIMENTACIÓN, HOSPEDAJE Y TRANSPORTE PARA LOS PROGRAMAS DE MAESTRÍA Y ESPECIALIZACIÓN DE LA UNIVERSIDAD DE PAMPLONA</v>
          </cell>
          <cell r="I6" t="str">
            <v>TODO EL DOCUMENTO</v>
          </cell>
          <cell r="J6" t="str">
            <v>INTERNO</v>
          </cell>
          <cell r="K6" t="str">
            <v>FORMATO DE LIQUIDACION DE MATRICULA</v>
          </cell>
          <cell r="L6" t="str">
            <v>x</v>
          </cell>
          <cell r="M6"/>
          <cell r="N6" t="str">
            <v>PAGADURIA Y TESORERIA</v>
          </cell>
          <cell r="O6" t="str">
            <v>https://www.unipamplona.edu.co/unipamplona/portalIG/home_1/recursos/universidad/consejo_superior/acuerdos/2009/05102009/acuerdo_052_25092009.pdf</v>
          </cell>
          <cell r="P6" t="str">
            <v>N.A.</v>
          </cell>
        </row>
        <row r="7">
          <cell r="A7" t="str">
            <v>MATRÍCULA FINANCIERA PREGRADO Y POSGRADO</v>
          </cell>
          <cell r="B7" t="str">
            <v>ACUERDO</v>
          </cell>
          <cell r="C7">
            <v>72</v>
          </cell>
          <cell r="D7">
            <v>24</v>
          </cell>
          <cell r="E7">
            <v>11</v>
          </cell>
          <cell r="F7">
            <v>2016</v>
          </cell>
          <cell r="G7" t="str">
            <v>CONSEJO SUPERIOR UNIVERSIDAD DE PAMPLONA</v>
          </cell>
          <cell r="H7" t="str">
            <v>COSTOS ACADÉMICOS PARA LOS PROGRAMAS DE DOCTORADO</v>
          </cell>
          <cell r="I7" t="str">
            <v>TODO EL DOCUMENTO</v>
          </cell>
          <cell r="J7" t="str">
            <v>INTERNO</v>
          </cell>
          <cell r="K7" t="str">
            <v>FORMATO DE LIQUIDACION DE MATRICULA</v>
          </cell>
          <cell r="L7" t="str">
            <v>x</v>
          </cell>
          <cell r="M7"/>
          <cell r="N7" t="str">
            <v>PAGADURIA Y TESORERIA</v>
          </cell>
          <cell r="O7" t="str">
            <v xml:space="preserve">https://www.unipamplona.edu.co/unipamplona/portalIG/home_1/recursos/universidad/consejo_superior/acuerdos/2016/noviembre/25112016/acuerdo_072.pdf </v>
          </cell>
          <cell r="P7" t="str">
            <v>N.A.</v>
          </cell>
        </row>
        <row r="8">
          <cell r="A8" t="str">
            <v>MATRÍCULA FINANCIERA PREGRADO Y POSGRADO</v>
          </cell>
          <cell r="B8" t="str">
            <v>ACUERDO</v>
          </cell>
          <cell r="C8">
            <v>59</v>
          </cell>
          <cell r="D8">
            <v>19</v>
          </cell>
          <cell r="E8">
            <v>9</v>
          </cell>
          <cell r="F8">
            <v>2013</v>
          </cell>
          <cell r="G8" t="str">
            <v>CONSEJO SUPERIOR UNIVERSIDAD DE PAMPLONA</v>
          </cell>
          <cell r="H8" t="str">
            <v>DESCUENTOS EN DERECHOS PECUNIARIOS A LOS ADMINISTRATIVOS DE LA UNIVERSIDAD DE PAMPLONA</v>
          </cell>
          <cell r="I8" t="str">
            <v>TODO EL DOCUMENTO</v>
          </cell>
          <cell r="J8" t="str">
            <v>INTERNO</v>
          </cell>
          <cell r="K8" t="str">
            <v>FORMATO DE LIQUIDACION DE MATRICULA</v>
          </cell>
          <cell r="L8" t="str">
            <v>X</v>
          </cell>
          <cell r="M8"/>
          <cell r="N8" t="str">
            <v>PAGADURIA Y TESORERIA</v>
          </cell>
          <cell r="O8" t="str">
            <v>https://www.unipamplona.edu.co/unipamplona/portalIG/home_1/recursos/universidad/consejo_superior/acuerdos/2013/09102013/acuerdo_059_sept_2013.pdf</v>
          </cell>
          <cell r="P8" t="str">
            <v>N.A.</v>
          </cell>
        </row>
        <row r="9">
          <cell r="A9" t="str">
            <v>MATRÍCULA FINANCIERA PREGRADO Y POSGRADO</v>
          </cell>
          <cell r="B9" t="str">
            <v>ACUERDO</v>
          </cell>
          <cell r="C9">
            <v>79</v>
          </cell>
          <cell r="D9">
            <v>6</v>
          </cell>
          <cell r="E9">
            <v>11</v>
          </cell>
          <cell r="F9">
            <v>2015</v>
          </cell>
          <cell r="G9" t="str">
            <v>CONSEJO SUPERIOR UNIVERSIDAD DE PAMPLONA</v>
          </cell>
          <cell r="H9" t="str">
            <v>MODIFICACIÓN PARCIAL DEL ACUERDO 059 DEL 19 DE SEPTIEMBRE</v>
          </cell>
          <cell r="I9" t="str">
            <v>TODO EL DOCUMENTO</v>
          </cell>
          <cell r="J9" t="str">
            <v>INTERNO</v>
          </cell>
          <cell r="K9" t="str">
            <v>FORMATO DE LIQUIDACION DE MATRICULA</v>
          </cell>
          <cell r="L9" t="str">
            <v>X</v>
          </cell>
          <cell r="M9"/>
          <cell r="N9" t="str">
            <v>PAGADURIA Y TESORERIA</v>
          </cell>
          <cell r="O9" t="str">
            <v>https://www.unipamplona.edu.co/unipamplona/portalIG/home_1/recursos/noticias_2015/noviembre/10112015/acuerdo_079.pdf</v>
          </cell>
          <cell r="P9" t="str">
            <v>N.A.</v>
          </cell>
        </row>
        <row r="10">
          <cell r="A10" t="str">
            <v>MATRÍCULA FINANCIERA PREGRADO Y POSGRADO</v>
          </cell>
          <cell r="B10" t="str">
            <v>ACUERDO</v>
          </cell>
          <cell r="C10">
            <v>38</v>
          </cell>
          <cell r="D10">
            <v>16</v>
          </cell>
          <cell r="E10">
            <v>3</v>
          </cell>
          <cell r="F10">
            <v>2004</v>
          </cell>
          <cell r="G10" t="str">
            <v>CONSEJO SUPERIOR UNIVERSIDAD DE PAMPLONA</v>
          </cell>
          <cell r="H10" t="str">
            <v>DESCUENTO EN EL VALOR DE LA MATRÍCULA DE PROGRAMAS DE POSGRADOS QUE OFREZCA LA UNIVERSIDAD DE PAMPLONA</v>
          </cell>
          <cell r="I10" t="str">
            <v>TODO EL DOCUMENTO</v>
          </cell>
          <cell r="J10" t="str">
            <v>INTERNO</v>
          </cell>
          <cell r="K10" t="str">
            <v>FORMATO DE LIQUIDACION DE MATRICULA</v>
          </cell>
          <cell r="L10" t="str">
            <v>X</v>
          </cell>
          <cell r="M10"/>
          <cell r="N10" t="str">
            <v>PAGADURIA Y TESORERIA</v>
          </cell>
          <cell r="O10" t="str">
            <v>https://www.unipamplona.edu.co/unipamplona/portalIG/home_22/recursos/egresados2013/25042017/acuerdo038_16_03_04.pdf</v>
          </cell>
          <cell r="P10" t="str">
            <v>N.A.</v>
          </cell>
        </row>
        <row r="11">
          <cell r="A11" t="str">
            <v>MATRÍCULA FINANCIERA PREGRADO Y POSGRADO</v>
          </cell>
          <cell r="B11" t="str">
            <v>LEY</v>
          </cell>
          <cell r="C11">
            <v>403</v>
          </cell>
          <cell r="D11">
            <v>27</v>
          </cell>
          <cell r="E11">
            <v>8</v>
          </cell>
          <cell r="F11">
            <v>1997</v>
          </cell>
          <cell r="G11" t="str">
            <v>El Congreso de Colombia</v>
          </cell>
          <cell r="H11" t="str">
            <v>ESTÍMULOS PARA LOS SUFRAGANTES</v>
          </cell>
          <cell r="I11" t="str">
            <v>TODO EL DOCUMENTO</v>
          </cell>
          <cell r="J11" t="str">
            <v>NACIONAL</v>
          </cell>
          <cell r="K11" t="str">
            <v>FORMATO DE LIQUIDACION DE MATRICULA</v>
          </cell>
          <cell r="L11" t="str">
            <v>X</v>
          </cell>
          <cell r="M11"/>
          <cell r="N11" t="str">
            <v>PAGADURIA Y TESORERIA</v>
          </cell>
          <cell r="O11" t="str">
            <v>https://www.funcionpublica.gov.co/eva/gestornormativo/norma_pdf.php?i=8791</v>
          </cell>
          <cell r="P11" t="str">
            <v>N.A.</v>
          </cell>
        </row>
        <row r="12">
          <cell r="A12" t="str">
            <v>MATRÍCULA FINANCIERA PREGRADO Y POSGRADO</v>
          </cell>
          <cell r="B12" t="str">
            <v>LEY</v>
          </cell>
          <cell r="C12">
            <v>815</v>
          </cell>
          <cell r="D12">
            <v>7</v>
          </cell>
          <cell r="E12">
            <v>7</v>
          </cell>
          <cell r="F12">
            <v>2003</v>
          </cell>
          <cell r="G12" t="str">
            <v>El Congreso de Colombia</v>
          </cell>
          <cell r="H12" t="str">
            <v>POR LA CUAL SE ACLARA LA LEY 403 DE 1997 Y SE ESTABLECEN NUEVOS ESTÍMULOS AL SUFRAGANTE</v>
          </cell>
          <cell r="I12" t="str">
            <v>TODO EL DOCUMENTO</v>
          </cell>
          <cell r="J12" t="str">
            <v>NACIONAL</v>
          </cell>
          <cell r="K12" t="str">
            <v>FORMATO DE LIQUIDACION DE MATRICULA</v>
          </cell>
          <cell r="L12" t="str">
            <v>X</v>
          </cell>
          <cell r="M12"/>
          <cell r="N12" t="str">
            <v>PAGADURIA Y TESORERIA</v>
          </cell>
          <cell r="O12" t="str">
            <v>https://www.funcionpublica.gov.co/eva/gestornormativo/norma_pdf.php?i=8790</v>
          </cell>
          <cell r="P12" t="str">
            <v>N.A.</v>
          </cell>
        </row>
        <row r="13">
          <cell r="A13" t="str">
            <v>MATRÍCULA FINANCIERA PREGRADO Y POSGRADO</v>
          </cell>
          <cell r="B13" t="str">
            <v>LEY</v>
          </cell>
          <cell r="C13">
            <v>1712</v>
          </cell>
          <cell r="D13">
            <v>6</v>
          </cell>
          <cell r="E13">
            <v>3</v>
          </cell>
          <cell r="F13">
            <v>2014</v>
          </cell>
          <cell r="G13" t="str">
            <v>El Congreso de Colombia</v>
          </cell>
          <cell r="H13" t="str">
            <v>LEY DE TRANSPARENCIA Y DEL DERECHO DE ACCESO A LA INFORMACIÓN PÚBLICA NACIONAL</v>
          </cell>
          <cell r="I13" t="str">
            <v>TODO EL DOCUMENTO</v>
          </cell>
          <cell r="J13" t="str">
            <v>NACIONAL</v>
          </cell>
          <cell r="K13" t="str">
            <v>POR MEDIOS ELECTRONICOS O FISICOS</v>
          </cell>
          <cell r="L13" t="str">
            <v>X</v>
          </cell>
          <cell r="M13"/>
          <cell r="N13" t="str">
            <v>PAGADURIA Y TESORERIA</v>
          </cell>
          <cell r="O13" t="str">
            <v>https://www.funcionpublica.gov.co/eva/gestornormativo/norma_pdf.php?i=56882</v>
          </cell>
          <cell r="P13" t="str">
            <v>N.A.</v>
          </cell>
        </row>
        <row r="14">
          <cell r="A14" t="str">
            <v>MATRÍCULA FINANCIERA PREGRADO Y POSGRADO</v>
          </cell>
          <cell r="B14" t="str">
            <v>LEY</v>
          </cell>
          <cell r="C14">
            <v>1474</v>
          </cell>
          <cell r="D14">
            <v>12</v>
          </cell>
          <cell r="E14">
            <v>7</v>
          </cell>
          <cell r="F14">
            <v>2011</v>
          </cell>
          <cell r="G14" t="str">
            <v>El Congreso de Colombia</v>
          </cell>
          <cell r="H14" t="str">
            <v>NORMAS ORIENTADAS A FORTALECER LOS MECANISMOS DE PREVENCIÓN, INVESTIGACIÓN Y SANCIÓN DE ACTOS DE CORRUPCIÓN Y LA EFECTIVIDAD DEL CONTROL DE LA GESTIÓN PÚBLICA</v>
          </cell>
          <cell r="I14" t="str">
            <v>TODO EL DOCUMENTO</v>
          </cell>
          <cell r="J14" t="str">
            <v>NACIONAL</v>
          </cell>
          <cell r="K14" t="str">
            <v>CONTROL ACTAS</v>
          </cell>
          <cell r="L14" t="str">
            <v>X</v>
          </cell>
          <cell r="M14"/>
          <cell r="N14" t="str">
            <v>PAGADURIA Y TESORERIA</v>
          </cell>
          <cell r="O14" t="str">
            <v>https://www.funcionpublica.gov.co/eva/gestornormativo/norma_pdf.php?i=43292</v>
          </cell>
          <cell r="P14" t="str">
            <v>N.A.</v>
          </cell>
        </row>
        <row r="15">
          <cell r="A15" t="str">
            <v>MATRÍCULA FINANCIERA PREGRADO Y POSGRADO</v>
          </cell>
          <cell r="B15" t="str">
            <v>LEY</v>
          </cell>
          <cell r="C15">
            <v>190</v>
          </cell>
          <cell r="D15">
            <v>6</v>
          </cell>
          <cell r="E15">
            <v>6</v>
          </cell>
          <cell r="F15">
            <v>1995</v>
          </cell>
          <cell r="G15" t="str">
            <v>El Congreso de Colombia</v>
          </cell>
          <cell r="H15" t="str">
            <v>NORMAS TENDIENTES A PRESERVAR LA MORALIDAD EN LA ADMINISTRACIÓN PÚBLICA Y ERRADICAR LA CORRUPCIÓN ADMINISTRATIVA</v>
          </cell>
          <cell r="I15" t="str">
            <v>TODO EL DOCUMENTO</v>
          </cell>
          <cell r="J15" t="str">
            <v>NACIONAL</v>
          </cell>
          <cell r="K15" t="str">
            <v>CONTROL ACTAS</v>
          </cell>
          <cell r="L15" t="str">
            <v>X</v>
          </cell>
          <cell r="M15"/>
          <cell r="N15" t="str">
            <v>PAGADURIA Y TESORERIA</v>
          </cell>
          <cell r="O15" t="str">
            <v>https://www.funcionpublica.gov.co/eva/gestornormativo/norma_pdf.php?i=321</v>
          </cell>
          <cell r="P15" t="str">
            <v>N.A.</v>
          </cell>
        </row>
        <row r="16">
          <cell r="A16" t="str">
            <v>MATRÍCULA FINANCIERA PREGRADO Y POSGRADO</v>
          </cell>
          <cell r="B16" t="str">
            <v>ACUERDO</v>
          </cell>
          <cell r="C16">
            <v>2</v>
          </cell>
          <cell r="D16">
            <v>3</v>
          </cell>
          <cell r="E16">
            <v>2</v>
          </cell>
          <cell r="F16">
            <v>2015</v>
          </cell>
          <cell r="G16" t="str">
            <v>CONSEJO SUPERIOR UNIVERSIDAD DE PAMPLONA</v>
          </cell>
          <cell r="H16" t="str">
            <v>DIPLOMADOS DE EDUCACIÓN CONTINUA</v>
          </cell>
          <cell r="I16" t="str">
            <v>ARTÍCULO 26</v>
          </cell>
          <cell r="J16" t="str">
            <v>INTERNO</v>
          </cell>
          <cell r="K16" t="str">
            <v>FORMATO DE LIQUIDACION DE MATRICULA</v>
          </cell>
          <cell r="L16" t="str">
            <v>X</v>
          </cell>
          <cell r="M16"/>
          <cell r="N16" t="str">
            <v>PAGADURIA Y TESORERIA</v>
          </cell>
          <cell r="O16" t="str">
            <v>https://www.unipamplona.edu.co/unipamplona/portalIG/home_1/recursos/universidad/consejo_superior/acuerdos/2015/febrero/04022015/acuerdo_002_3feb.pdf</v>
          </cell>
          <cell r="P16" t="str">
            <v>N.A.</v>
          </cell>
        </row>
        <row r="17">
          <cell r="A17" t="str">
            <v>MATRÍCULA FINANCIERA PREGRADO Y POSGRADO</v>
          </cell>
          <cell r="B17" t="str">
            <v>DECRETO</v>
          </cell>
          <cell r="C17">
            <v>1625</v>
          </cell>
          <cell r="D17">
            <v>11</v>
          </cell>
          <cell r="E17">
            <v>10</v>
          </cell>
          <cell r="F17">
            <v>2016</v>
          </cell>
          <cell r="G17" t="str">
            <v>PRESIDENCIA DE LA REPÚBLICA</v>
          </cell>
          <cell r="H17" t="str">
            <v>Decreto Único Reglamentario en materia tributaria</v>
          </cell>
          <cell r="I17" t="str">
            <v>TODO EL DOCUMENTO</v>
          </cell>
          <cell r="J17" t="str">
            <v>NACIONAL</v>
          </cell>
          <cell r="K17" t="str">
            <v>FORMATO DE LIQUIDACION DE MATRICULA</v>
          </cell>
          <cell r="L17" t="str">
            <v>X</v>
          </cell>
          <cell r="M17"/>
          <cell r="N17" t="str">
            <v>PAGADURIA Y TESORERIA</v>
          </cell>
          <cell r="O17" t="str">
            <v>https://www.funcionpublica.gov.co/eva/gestornormativo/norma.php?i=83233</v>
          </cell>
          <cell r="P17" t="str">
            <v>N.A.</v>
          </cell>
        </row>
        <row r="18">
          <cell r="A18" t="str">
            <v>RECEPCIÓN, TRÁMITE Y ARCHIVO DE CUENTAS</v>
          </cell>
          <cell r="B18" t="str">
            <v>LEY</v>
          </cell>
          <cell r="C18">
            <v>594</v>
          </cell>
          <cell r="D18">
            <v>20</v>
          </cell>
          <cell r="E18">
            <v>7</v>
          </cell>
          <cell r="F18">
            <v>2000</v>
          </cell>
          <cell r="G18" t="str">
            <v>El Congreso de Colombia</v>
          </cell>
          <cell r="H18" t="str">
            <v>Ley General de Archivos y se dictan otras disposiciones.</v>
          </cell>
          <cell r="I18" t="str">
            <v>TODO EL DOCUMENTO</v>
          </cell>
          <cell r="J18" t="str">
            <v>NACIONAL</v>
          </cell>
          <cell r="K18" t="str">
            <v>FORMATO DE ARCHIVOS</v>
          </cell>
          <cell r="L18" t="str">
            <v>X</v>
          </cell>
          <cell r="M18"/>
          <cell r="N18" t="str">
            <v>PAGADURIA Y TESORERIA</v>
          </cell>
          <cell r="O18" t="str">
            <v>https://normativa.archivogeneral.gov.co/ley-594-de-2000/</v>
          </cell>
          <cell r="P18" t="str">
            <v>N.A.</v>
          </cell>
        </row>
        <row r="19">
          <cell r="A19" t="str">
            <v>RECEPCIÓN, TRÁMITE Y ARCHIVO DE CUENTAS</v>
          </cell>
          <cell r="B19" t="str">
            <v>DECRETO</v>
          </cell>
          <cell r="C19">
            <v>2609</v>
          </cell>
          <cell r="D19">
            <v>14</v>
          </cell>
          <cell r="E19">
            <v>12</v>
          </cell>
          <cell r="F19">
            <v>2012</v>
          </cell>
          <cell r="G19" t="str">
            <v>PRESIDENCIA DE LA REPÚBLICA</v>
          </cell>
          <cell r="H19" t="str">
            <v>REGLAMENTA EL TÍTULO V Y VIII DE LA LEY 594 DE 2000- LEY GENERAL DE ARCHIVO</v>
          </cell>
          <cell r="I19" t="str">
            <v>TODO EL DOCUMENTO</v>
          </cell>
          <cell r="J19" t="str">
            <v>NACIONAL</v>
          </cell>
          <cell r="K19" t="str">
            <v>FORMATO DE ARCHIVOS</v>
          </cell>
          <cell r="L19" t="str">
            <v>X</v>
          </cell>
          <cell r="M19"/>
          <cell r="N19" t="str">
            <v>PAGADURIA Y TESORERIA</v>
          </cell>
          <cell r="O19" t="str">
            <v>https://www.funcionpublica.gov.co/eva/gestornormativo/norma_pdf.php?i=50958</v>
          </cell>
          <cell r="P19" t="str">
            <v>N.A.</v>
          </cell>
        </row>
        <row r="20">
          <cell r="A20" t="str">
            <v>RECEPCIÓN, TRÁMITE Y ARCHIVO DE CUENTAS</v>
          </cell>
          <cell r="B20" t="str">
            <v>RESOLUCIÓN</v>
          </cell>
          <cell r="C20">
            <v>77</v>
          </cell>
          <cell r="D20">
            <v>19</v>
          </cell>
          <cell r="E20">
            <v>1</v>
          </cell>
          <cell r="F20">
            <v>2015</v>
          </cell>
          <cell r="G20" t="str">
            <v>RECTORÍA UNIVERSIDAD DE PAMPLONA</v>
          </cell>
          <cell r="H20" t="str">
            <v>TABLAS DE RETENCIÓN DOCUMENTAL DE LA UNIVERSIDAD DE PAMPLONA</v>
          </cell>
          <cell r="I20" t="str">
            <v>TODO EL DOCUMENTO</v>
          </cell>
          <cell r="J20" t="str">
            <v>INTERNO</v>
          </cell>
          <cell r="K20" t="str">
            <v>FORMATO</v>
          </cell>
          <cell r="L20" t="str">
            <v>X</v>
          </cell>
          <cell r="M20"/>
          <cell r="N20" t="str">
            <v>PAGADURIA Y TESORERIA</v>
          </cell>
          <cell r="O20" t="str">
            <v>https://www.unipamplona.edu.co/unipamplona/portalIG/home_1/recursos/rectoria/resoluciones/2015/enero/22012015/resolucion_077.pdf</v>
          </cell>
          <cell r="P20" t="str">
            <v>N.A.</v>
          </cell>
        </row>
        <row r="21">
          <cell r="A21" t="str">
            <v>RECEPCIÓN, TRÁMITE Y ARCHIVO DE CUENTAS</v>
          </cell>
          <cell r="B21" t="str">
            <v>DECRETO</v>
          </cell>
          <cell r="C21">
            <v>2578</v>
          </cell>
          <cell r="D21">
            <v>13</v>
          </cell>
          <cell r="E21">
            <v>12</v>
          </cell>
          <cell r="F21">
            <v>2012</v>
          </cell>
          <cell r="G21" t="str">
            <v>PRESIDENCIA DE LA REPÚBLICA</v>
          </cell>
          <cell r="H21" t="str">
            <v>REGLAMENTA EL SISTEMA NACIONAL DE
ARCHIVOS, ESTABLECE LA RED NACIONAL DE
ARCHIVOS Y DISPOSICIONES RELATIVAS A LA ADMINISTRACIÓN DE LOS ARCHIVOS DEL
ESTADO</v>
          </cell>
          <cell r="I21" t="str">
            <v>TODO EL DOCUMENTO</v>
          </cell>
          <cell r="J21" t="str">
            <v>NACIONAL</v>
          </cell>
          <cell r="K21" t="str">
            <v>FORMATO DE ARCHIVOS</v>
          </cell>
          <cell r="L21" t="str">
            <v>X</v>
          </cell>
          <cell r="M21"/>
          <cell r="N21" t="str">
            <v>PAGADURIA Y TESORERIA</v>
          </cell>
          <cell r="O21" t="str">
            <v xml:space="preserve">https://www.funcionpublica.gov.co/eva/gestornormativo/norma_pdf.php?i=50875 </v>
          </cell>
          <cell r="P21" t="str">
            <v>N.A.</v>
          </cell>
        </row>
        <row r="22">
          <cell r="A22" t="str">
            <v>RECEPCIÓN, TRÁMITE Y ARCHIVO DE CUENTAS</v>
          </cell>
          <cell r="B22" t="str">
            <v>ACUERDO</v>
          </cell>
          <cell r="C22">
            <v>76</v>
          </cell>
          <cell r="D22">
            <v>27</v>
          </cell>
          <cell r="E22">
            <v>9</v>
          </cell>
          <cell r="F22">
            <v>2017</v>
          </cell>
          <cell r="G22" t="str">
            <v>CONSEJO SUPERIOR UNIVERSIDAD DE PAMPLONA</v>
          </cell>
          <cell r="H22" t="str">
            <v>POLITICA ANTICORRUPCIÓN, ATENCIÓN AL
CIUDADANO Y POLÍTICA DE PROTECCIÓN DE
DATOS PERSONALES- DATOS ABIERTOS Y/O
INFORMACIÓN PÚBLICA</v>
          </cell>
          <cell r="I22" t="str">
            <v>TODO EL DOCUMENTO</v>
          </cell>
          <cell r="J22" t="str">
            <v>INTERNO</v>
          </cell>
          <cell r="K22" t="str">
            <v>FORMATO DE ARCHIVOS</v>
          </cell>
          <cell r="L22" t="str">
            <v>X</v>
          </cell>
          <cell r="M22"/>
          <cell r="N22" t="str">
            <v>PAGADURIA Y TESORERIA</v>
          </cell>
          <cell r="O22" t="str">
            <v>https://www.unipamplona.edu.co/unipamplona/portalIG/home_1/recursos/universidad/consejo_superior/acuerdos/2017/octubre/18102017/acuerdo_076.pdf</v>
          </cell>
          <cell r="P22" t="str">
            <v>N.A.</v>
          </cell>
        </row>
        <row r="23">
          <cell r="A23" t="str">
            <v>RECEPCIÓN, TRÁMITE Y ARCHIVO DE CUENTAS</v>
          </cell>
          <cell r="B23" t="str">
            <v>LEY</v>
          </cell>
          <cell r="G23" t="str">
            <v>CONGRESO DE LA REPÚBLICA</v>
          </cell>
          <cell r="J23" t="str">
            <v>NACIONAL</v>
          </cell>
          <cell r="L23" t="str">
            <v>X</v>
          </cell>
          <cell r="M23"/>
          <cell r="N23" t="str">
            <v>PAGADURIA Y TESORERIA</v>
          </cell>
          <cell r="P23" t="str">
            <v>N.A.</v>
          </cell>
        </row>
        <row r="25">
          <cell r="A25" t="str">
            <v>RECEPCIÓN, TRÁMITE Y ARCHIVO DE CUENTAS</v>
          </cell>
          <cell r="B25" t="str">
            <v>LEY</v>
          </cell>
          <cell r="C25">
            <v>1564</v>
          </cell>
          <cell r="D25">
            <v>12</v>
          </cell>
          <cell r="E25">
            <v>7</v>
          </cell>
          <cell r="F25">
            <v>2012</v>
          </cell>
          <cell r="G25" t="str">
            <v>CONGRESO DE LA REPÚBLICA</v>
          </cell>
          <cell r="H25" t="str">
            <v>REGULA LA ACTIVIDAD PROCESAL EN LOS ASUNTOS CIVILES, COMERCIALES, DE FAMILIA Y AGRARIOS. SE APLICA, ADEMÁS, A TODOS LOS ASUNTOS DE CUALQUIER JURISDICCIÓN O ESPECIALIDAD Y A LAS ACTUACIONES DE PARTICULARES Y AUTORIDADES ADMINISTRATIVAS, CUANDO EJERZAN FUNCIONES JURISDICCIONALES, EN CUANTO NO ESTÉN REGULADOS EXPRESAMENTE EN OTRAS LEYES.</v>
          </cell>
          <cell r="I25" t="str">
            <v>ARTICULOS 103</v>
          </cell>
          <cell r="J25" t="str">
            <v>NACIONAL</v>
          </cell>
          <cell r="K25" t="str">
            <v>MEDIOS ELECTRONICOS</v>
          </cell>
          <cell r="L25" t="str">
            <v>X</v>
          </cell>
          <cell r="M25"/>
          <cell r="N25" t="str">
            <v>PAGADURIA Y TESORERIA</v>
          </cell>
          <cell r="O25" t="str">
            <v>https://www.funcionpublica.gov.co/eva/gestornormativo/norma_pdf.php?i=48425</v>
          </cell>
          <cell r="P25" t="str">
            <v>N.A.</v>
          </cell>
        </row>
        <row r="26">
          <cell r="A26" t="str">
            <v>RECEPCIÓN, TRÁMITE Y ARCHIVO DE CUENTAS</v>
          </cell>
          <cell r="B26" t="str">
            <v>LEY</v>
          </cell>
          <cell r="C26">
            <v>962</v>
          </cell>
          <cell r="D26">
            <v>8</v>
          </cell>
          <cell r="E26">
            <v>7</v>
          </cell>
          <cell r="F26">
            <v>2005</v>
          </cell>
          <cell r="G26" t="str">
            <v>CONGRESO DE LA REPÚBLICA</v>
          </cell>
          <cell r="H26" t="str">
            <v>RACIONALIZACIÓN DE TRÁMITES Y PROCEDIMIENTOS ADMINISTRATIVOS DE
LOS ORGANISMOS Y ENTIDADES DEL ESTADO
Y DE LOS PARTICULARES QUE EJERCEN
FUNCIONES PÚBLICAS O PRESTAN SERVICIOS
PÚBLICOS</v>
          </cell>
          <cell r="I26" t="str">
            <v>TODO EL DOCUMENTO</v>
          </cell>
          <cell r="J26" t="str">
            <v>NACIONAL</v>
          </cell>
          <cell r="K26" t="str">
            <v>MEDIOS ELECTRONICOS</v>
          </cell>
          <cell r="L26" t="str">
            <v>X</v>
          </cell>
          <cell r="M26"/>
          <cell r="N26" t="str">
            <v>PAGADURIA Y TESORERIA</v>
          </cell>
          <cell r="O26" t="str">
            <v>https://www.funcionpublica.gov.co/eva/gestornormativo/norma_pdf.php?i=17004</v>
          </cell>
          <cell r="P26" t="str">
            <v>N.A.</v>
          </cell>
        </row>
        <row r="27">
          <cell r="A27" t="str">
            <v>RECEPCIÓN, TRÁMITE Y ARCHIVO DE CUENTA</v>
          </cell>
          <cell r="B27" t="str">
            <v>DECRETO</v>
          </cell>
          <cell r="C27">
            <v>19</v>
          </cell>
          <cell r="D27">
            <v>10</v>
          </cell>
          <cell r="E27">
            <v>1</v>
          </cell>
          <cell r="F27">
            <v>2012</v>
          </cell>
          <cell r="G27" t="str">
            <v>PRESIDENCIA DE LA REPÚBLICA</v>
          </cell>
          <cell r="H27" t="str">
            <v>SUPRIME Y REFORMA REGULACIONES, PROCEDIMIENTOS Y TRÁMITES INNECESARIOS EXISTENTES EN LA ADMINISTRACIÓN PÚBLICA</v>
          </cell>
          <cell r="I27" t="str">
            <v>TODO EL DOCUMENTO</v>
          </cell>
          <cell r="J27" t="str">
            <v>NACIONAL</v>
          </cell>
          <cell r="K27" t="str">
            <v>FORMATOS</v>
          </cell>
          <cell r="L27" t="str">
            <v>X</v>
          </cell>
          <cell r="M27"/>
          <cell r="N27" t="str">
            <v>PAGADURIA Y TESORERIA</v>
          </cell>
          <cell r="O27" t="str">
            <v>https://www.funcionpublica.gov.co/eva/gestornormativo/norma_pdf.php?i=45322</v>
          </cell>
          <cell r="P27" t="str">
            <v>N.A.</v>
          </cell>
        </row>
        <row r="28">
          <cell r="A28" t="str">
            <v>RECEPCIÓN, TRÁMITE Y ARCHIVO DE CUENTA</v>
          </cell>
          <cell r="B28" t="str">
            <v>DECRETO</v>
          </cell>
          <cell r="C28">
            <v>1450</v>
          </cell>
          <cell r="D28">
            <v>3</v>
          </cell>
          <cell r="E28">
            <v>7</v>
          </cell>
          <cell r="F28">
            <v>2012</v>
          </cell>
          <cell r="G28" t="str">
            <v>PRESIDENCIA DE LA REPÚBLICA</v>
          </cell>
          <cell r="H28" t="str">
            <v>REGLAMENTACIÓN DEL DECRETO 019 DE
2012</v>
          </cell>
          <cell r="I28" t="str">
            <v>TODO EL DOCUMENTO</v>
          </cell>
          <cell r="J28" t="str">
            <v>NACIONAL</v>
          </cell>
          <cell r="K28" t="str">
            <v>FORMATOS</v>
          </cell>
          <cell r="L28" t="str">
            <v>X</v>
          </cell>
          <cell r="M28"/>
          <cell r="N28" t="str">
            <v>PAGADURIA Y TESORERIA</v>
          </cell>
          <cell r="O28" t="str">
            <v>https://www.funcionpublica.gov.co/eva/gestornormativo/norma_pdf.php?i=48203</v>
          </cell>
          <cell r="P28" t="str">
            <v>N.A.</v>
          </cell>
        </row>
        <row r="29">
          <cell r="A29" t="str">
            <v>RECEPCIÓN, TRÁMITE Y ARCHIVO DE CUENTAS</v>
          </cell>
          <cell r="B29" t="str">
            <v>ACUERDO</v>
          </cell>
          <cell r="C29">
            <v>28</v>
          </cell>
          <cell r="D29">
            <v>12</v>
          </cell>
          <cell r="E29">
            <v>3</v>
          </cell>
          <cell r="F29">
            <v>2021</v>
          </cell>
          <cell r="G29" t="str">
            <v>CONCEJO MUNICIPAL DE PAMPLONA</v>
          </cell>
          <cell r="H29" t="str">
            <v>ESTATUTO ÚNICO DE RENTAS PARA EL
MUNICIPIO DE PAMPLONA</v>
          </cell>
          <cell r="I29" t="str">
            <v>TODO EL DOCUMENTO</v>
          </cell>
          <cell r="J29" t="str">
            <v>MUNICIPAL</v>
          </cell>
          <cell r="K29" t="str">
            <v>EGRESOS, FORMATO DE PAGOS EN CONSTANCIAS</v>
          </cell>
          <cell r="L29" t="str">
            <v>X</v>
          </cell>
          <cell r="M29"/>
          <cell r="N29" t="str">
            <v>PAGADURIA Y TESORERIA</v>
          </cell>
          <cell r="O29" t="str">
            <v>https://www.pamplona-nortedesantander.gov.co/Transparencia/RENTAS%20MUNICIPALES/28.%20ACUERDO%20028%20ESTATUTO%20DE%20RENTAS%202021.pdf</v>
          </cell>
          <cell r="P29" t="str">
            <v>N.A.</v>
          </cell>
        </row>
        <row r="30">
          <cell r="A30" t="str">
            <v>RECEPCIÓN, TRÁMITE Y ARCHIVO DE CUENTAS</v>
          </cell>
          <cell r="B30" t="str">
            <v>RESOLUCIÓN</v>
          </cell>
          <cell r="C30">
            <v>22</v>
          </cell>
          <cell r="D30">
            <v>27</v>
          </cell>
          <cell r="E30">
            <v>1</v>
          </cell>
          <cell r="F30">
            <v>2025</v>
          </cell>
          <cell r="G30" t="str">
            <v>CONTRALARÍA GENERAL DEL DEPARTAMENTO DE NORTE DE SANTANDER</v>
          </cell>
          <cell r="H30" t="str">
            <v>Por medio de la cual se reglamenta la rendici6n electr6nica de la cuenta, informes, documentaci6n y gesti6n contractual que presentan los sujetos de vigilancia y control fiscal ante la Contraloria General del Departamento Norte de Santander en las plataformas SIA CONTRALORIAS Y SIA OBSERVA</v>
          </cell>
          <cell r="I30" t="str">
            <v>ARTICULO 80</v>
          </cell>
          <cell r="J30" t="str">
            <v>DEPARTAMENTAL</v>
          </cell>
          <cell r="K30" t="str">
            <v>SIA OBSERVA</v>
          </cell>
          <cell r="L30" t="str">
            <v>X</v>
          </cell>
          <cell r="M30"/>
          <cell r="N30" t="str">
            <v>PAGADURIA Y TESORERIA</v>
          </cell>
          <cell r="O30" t="str">
            <v>https://contraloria-del-departamento-de-norte-de-santander.micolombiadigital.gov.co/sites/contraloria-del-departamento-de-norte-de-santander/content/files/000367/18330_resolucion-022compressed.pdf</v>
          </cell>
          <cell r="P30" t="str">
            <v>N.A.</v>
          </cell>
        </row>
        <row r="31">
          <cell r="A31" t="str">
            <v>RECEPCIÓN, TRÁMITE Y ARCHIVO DE CUENTA</v>
          </cell>
          <cell r="B31" t="str">
            <v>DECRETO</v>
          </cell>
          <cell r="C31">
            <v>1082</v>
          </cell>
          <cell r="D31">
            <v>5</v>
          </cell>
          <cell r="E31">
            <v>26</v>
          </cell>
          <cell r="F31">
            <v>2015</v>
          </cell>
          <cell r="G31" t="str">
            <v>PRESIDENCIA DE LA REPÚBLICA</v>
          </cell>
          <cell r="H31" t="str">
            <v>Por medio del cual se expide el decreto único reglamentario del sector Administrativo de Planeación Nacional</v>
          </cell>
          <cell r="I31" t="str">
            <v>SUBSECCIÓN 1</v>
          </cell>
          <cell r="J31" t="str">
            <v>NACIONAL</v>
          </cell>
          <cell r="K31" t="str">
            <v>SECOP</v>
          </cell>
          <cell r="L31" t="str">
            <v>X</v>
          </cell>
          <cell r="M31"/>
          <cell r="N31" t="str">
            <v>PAGADURIA Y TESORERIA</v>
          </cell>
          <cell r="O31" t="str">
            <v>https://www.funcionpublica.gov.co/eva/gestornormativo/norma_pdf.php?i=77653</v>
          </cell>
          <cell r="P31" t="str">
            <v>N.A.</v>
          </cell>
        </row>
        <row r="32">
          <cell r="A32" t="str">
            <v>MATRÍCULA FINANCIERA PREGRADO Y POSGRADO</v>
          </cell>
          <cell r="B32" t="str">
            <v>ACUERDO</v>
          </cell>
          <cell r="C32">
            <v>65</v>
          </cell>
          <cell r="D32">
            <v>25</v>
          </cell>
          <cell r="E32">
            <v>8</v>
          </cell>
          <cell r="F32">
            <v>2019</v>
          </cell>
          <cell r="G32" t="str">
            <v>CONSEJO SUPERIOR UNIVERSIDAD DE PAMPLONA</v>
          </cell>
          <cell r="H32" t="str">
            <v>descuento en el valor de la matrícula de los programas de especialización y maestría para los docentes tiempo completo ocasional, docentes hora cátedra y docentes hora cátedra distancia de la Universidad de Pamplona</v>
          </cell>
          <cell r="I32" t="str">
            <v>TODO EL DOCUMENTO</v>
          </cell>
          <cell r="J32" t="str">
            <v>INTERNO</v>
          </cell>
          <cell r="K32" t="str">
            <v>FORMATO DE LIQUIDACION DE MATRICULA</v>
          </cell>
          <cell r="L32" t="str">
            <v>X</v>
          </cell>
          <cell r="M32"/>
          <cell r="N32" t="str">
            <v>PAGADURIA Y TESORERIA</v>
          </cell>
          <cell r="O32" t="str">
            <v>https://www.unipamplona.edu.co/unipamplona/portalIG/home_1/recursos/universidad/consejo_superior/acuerdos/2019/octubre/28102019/acuerdo_065_25_octubre.pdf</v>
          </cell>
          <cell r="P32" t="str">
            <v>N.A.</v>
          </cell>
        </row>
        <row r="33">
          <cell r="A33" t="str">
            <v>MATRÍCULA FINANCIERA PREGRADO Y POSGRADO</v>
          </cell>
          <cell r="B33" t="str">
            <v>ACUERDO</v>
          </cell>
          <cell r="C33">
            <v>29</v>
          </cell>
          <cell r="D33">
            <v>31</v>
          </cell>
          <cell r="E33">
            <v>5</v>
          </cell>
          <cell r="F33">
            <v>2019</v>
          </cell>
          <cell r="G33" t="str">
            <v>CONSEJO SUPERIOR UNIVERSIDAD DE PAMPLONA</v>
          </cell>
          <cell r="H33" t="str">
            <v>costos pecuniarios de los derechos de inscripción, matrícula y procesos académicos para los programas de doctorado, maestría y especialización de la Universidad de Pamplona</v>
          </cell>
          <cell r="I33" t="str">
            <v>TODO EL DOCUMENTO</v>
          </cell>
          <cell r="J33" t="str">
            <v>INTERNO</v>
          </cell>
          <cell r="K33" t="str">
            <v>FORMATO DE LIQUIDACION DE MATRICULA</v>
          </cell>
          <cell r="L33" t="str">
            <v>X</v>
          </cell>
          <cell r="M33"/>
          <cell r="N33" t="str">
            <v>PAGADURIA Y TESORERIA</v>
          </cell>
          <cell r="O33" t="str">
            <v>https://www.unipamplona.edu.co/unipamplona/portalIG/home_1/recursos/universidad/consejo_superior/acuerdos/2019/mayo/04062019/acuerdo_029_31_05.pdf</v>
          </cell>
          <cell r="P33" t="str">
            <v>N.A.</v>
          </cell>
        </row>
        <row r="34">
          <cell r="A34" t="str">
            <v>PAGOS</v>
          </cell>
          <cell r="B34" t="str">
            <v>ORDENANZA</v>
          </cell>
          <cell r="J34" t="str">
            <v>DEPARTAMENTAL</v>
          </cell>
          <cell r="K34" t="str">
            <v>EGRESOS</v>
          </cell>
          <cell r="L34" t="str">
            <v>X</v>
          </cell>
          <cell r="M34"/>
          <cell r="N34" t="str">
            <v>PAGADURIA Y TESORERIA</v>
          </cell>
          <cell r="P34" t="str">
            <v>N.A.</v>
          </cell>
        </row>
        <row r="35">
          <cell r="A35" t="str">
            <v>PAGOS</v>
          </cell>
          <cell r="B35" t="str">
            <v>ORDENANZA</v>
          </cell>
          <cell r="C35">
            <v>2</v>
          </cell>
          <cell r="D35">
            <v>14</v>
          </cell>
          <cell r="E35">
            <v>6</v>
          </cell>
          <cell r="F35">
            <v>2023</v>
          </cell>
          <cell r="G35" t="str">
            <v>ASAMBLEA DEPARTAMENTA L DE NORTE DE SANTANDER</v>
          </cell>
          <cell r="H35" t="str">
            <v>Por medio de la cual se actualiza y modifica la ordenanza No. 010 de 2018 por medio de la cual se expide el nuevo Estatuto Tributario del Departamento Norte de Santander y se otorgan unas autorizaciones</v>
          </cell>
          <cell r="I35" t="str">
            <v>ARTICULO 9</v>
          </cell>
          <cell r="J35" t="str">
            <v>DEPARTAMENTAL</v>
          </cell>
          <cell r="K35" t="str">
            <v>EGRESOS</v>
          </cell>
          <cell r="L35" t="str">
            <v>X</v>
          </cell>
          <cell r="M35"/>
          <cell r="N35" t="str">
            <v>PAGADURIA Y TESORERIA</v>
          </cell>
          <cell r="O35" t="str">
            <v>https://asambleanortedesantander.micolombiadigital.gov.co/sites/asambleanortedesantander/content/files/000455/22736_ordenanza-no-0002-del-14-junio-de-2023--modificacion-estatuto-tributario_compressed_compressed.pdf</v>
          </cell>
          <cell r="P35" t="str">
            <v>N.A.</v>
          </cell>
        </row>
        <row r="36">
          <cell r="A36" t="str">
            <v>RETENCIÓN</v>
          </cell>
          <cell r="B36" t="str">
            <v>DECRETO</v>
          </cell>
          <cell r="C36">
            <v>572</v>
          </cell>
          <cell r="D36">
            <v>28</v>
          </cell>
          <cell r="E36">
            <v>5</v>
          </cell>
          <cell r="F36">
            <v>2025</v>
          </cell>
          <cell r="G36" t="str">
            <v>PRESIDENCIA DE LA REPÚBLICA</v>
          </cell>
          <cell r="H36" t="str">
            <v>Por el cual se sustituyen el artículo 1.2.4.4.1. del Capítulo 4 del Título 4 de la Parte 2 del Libro 1, los artículos 1.2.4.6.7. al 1.2.4.6.9. del Capítulo 6 del Título 4 de la Parte 2 del Libro 1, el inciso 3 y el literal i) del artículo 1.2.4.9.1. del Capítulo 9 del Título 4 de la Parte 2 del Libro 1, el artículo 1.2.4.10.8. del Capítulo 10 del Título 4 de la Parte 2 del Libro 1 y el artículo 1.2.6.8. del Título 6 de la Parte 2 del Libro 1 y se adiciona un parágrafo al artículo 1.2.4.2.83. del Capítulo 2 del Título 4 de la Parte 2 del Libro 1 del Decreto 1625 de 2016 Único Reglamentario en Materia Tributaria, en lo relacionado con las tarifas de autorretención y bases mínimas para practicar retención en la fuente.</v>
          </cell>
          <cell r="I36" t="str">
            <v>TODO EL DOCUMENTO</v>
          </cell>
          <cell r="J36" t="str">
            <v>NACIONAL</v>
          </cell>
          <cell r="K36" t="str">
            <v>EGRESOS</v>
          </cell>
          <cell r="L36" t="str">
            <v>X</v>
          </cell>
          <cell r="M36"/>
          <cell r="N36" t="str">
            <v>PAGADURIA Y TESORERIA</v>
          </cell>
          <cell r="O36" t="str">
            <v>https://www.funcionpublica.gov.co/eva/gestornormativo/norma.php?i=260016</v>
          </cell>
          <cell r="P36" t="str">
            <v>N.A.</v>
          </cell>
        </row>
        <row r="37">
          <cell r="A37" t="str">
            <v>RETENCIÓN</v>
          </cell>
          <cell r="B37" t="str">
            <v>DECRETO</v>
          </cell>
          <cell r="C37">
            <v>175</v>
          </cell>
          <cell r="D37">
            <v>14</v>
          </cell>
          <cell r="E37">
            <v>2</v>
          </cell>
          <cell r="F37">
            <v>2025</v>
          </cell>
          <cell r="G37" t="str">
            <v>PRESIDENCIA DE LA REPÚBLICA</v>
          </cell>
          <cell r="H37" t="str">
            <v>Por el cual se adoptan medidas tributarias destinadas a atender los gastos del Presupuesto General de la Nación necesarios para hacer frente al estado de conmoción interior decretado en la región del Catatumbo, el área metropolitana de Cúcuta y los municipios de Río de Oro y González del departamento del Cesar</v>
          </cell>
          <cell r="I37" t="str">
            <v>TODO EL DOCUMENTO</v>
          </cell>
          <cell r="J37" t="str">
            <v>NACIONAL</v>
          </cell>
          <cell r="K37" t="str">
            <v>EGRESOS</v>
          </cell>
          <cell r="L37" t="str">
            <v>X</v>
          </cell>
          <cell r="M37"/>
          <cell r="N37" t="str">
            <v>PAGADURIA Y TESORERIA</v>
          </cell>
          <cell r="O37" t="str">
            <v>https://www.dian.gov.co/normatividad/Decretos/Decreto-175-14022025.pdf</v>
          </cell>
          <cell r="P37" t="str">
            <v>N.A.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uncionpublica.gov.co/eva/gestornormativo/norma.php?i=156590" TargetMode="External"/><Relationship Id="rId1" Type="http://schemas.openxmlformats.org/officeDocument/2006/relationships/hyperlink" Target="https://administrador.nortedesantander.gov.co/wp-content/uploads/2023/06/ORDENANZA-0002-DEL-14-DE-JUNIO-2023_compressed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8"/>
  <sheetViews>
    <sheetView tabSelected="1" zoomScale="60" zoomScaleNormal="60" workbookViewId="0">
      <selection activeCell="P47" sqref="P47"/>
    </sheetView>
  </sheetViews>
  <sheetFormatPr baseColWidth="10" defaultColWidth="11.42578125" defaultRowHeight="16.5" x14ac:dyDescent="0.3"/>
  <cols>
    <col min="1" max="1" width="18.42578125" style="1" customWidth="1"/>
    <col min="2" max="2" width="17.5703125" style="1" customWidth="1"/>
    <col min="3" max="3" width="11.5703125" style="1" bestFit="1" customWidth="1"/>
    <col min="4" max="4" width="5.7109375" style="1" bestFit="1" customWidth="1"/>
    <col min="5" max="5" width="7.140625" style="1" customWidth="1"/>
    <col min="6" max="6" width="8.7109375" style="1" customWidth="1"/>
    <col min="7" max="7" width="24.7109375" style="1" customWidth="1"/>
    <col min="8" max="8" width="25.7109375" style="1" customWidth="1"/>
    <col min="9" max="9" width="23.85546875" style="1" customWidth="1"/>
    <col min="10" max="10" width="14.7109375" style="2" customWidth="1"/>
    <col min="11" max="11" width="36.140625" style="1" customWidth="1"/>
    <col min="12" max="13" width="5.28515625" style="1" customWidth="1"/>
    <col min="14" max="14" width="17.5703125" style="1" customWidth="1"/>
    <col min="15" max="15" width="47.85546875" style="2" customWidth="1"/>
    <col min="16" max="16" width="11.140625" style="2" customWidth="1"/>
    <col min="17" max="17" width="10.5703125" style="2" customWidth="1"/>
    <col min="18" max="18" width="11.5703125" style="2" customWidth="1"/>
    <col min="19" max="19" width="15.28515625" style="2" customWidth="1"/>
    <col min="20" max="16384" width="11.42578125" style="1"/>
  </cols>
  <sheetData>
    <row r="1" spans="1:19" s="9" customFormat="1" ht="20.25" customHeight="1" x14ac:dyDescent="0.2">
      <c r="A1" s="31"/>
      <c r="B1" s="31"/>
      <c r="C1" s="31"/>
      <c r="D1" s="34" t="s">
        <v>25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7" t="s">
        <v>12</v>
      </c>
      <c r="S1" s="38" t="s">
        <v>24</v>
      </c>
    </row>
    <row r="2" spans="1:19" s="9" customFormat="1" ht="20.25" customHeight="1" x14ac:dyDescent="0.2">
      <c r="A2" s="31"/>
      <c r="B2" s="31"/>
      <c r="C2" s="31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7"/>
      <c r="S2" s="38"/>
    </row>
    <row r="3" spans="1:19" s="9" customFormat="1" ht="20.25" customHeight="1" x14ac:dyDescent="0.2">
      <c r="A3" s="31"/>
      <c r="B3" s="31"/>
      <c r="C3" s="31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  <c r="R3" s="32" t="s">
        <v>13</v>
      </c>
      <c r="S3" s="33" t="s">
        <v>17</v>
      </c>
    </row>
    <row r="4" spans="1:19" s="9" customFormat="1" ht="20.25" customHeight="1" x14ac:dyDescent="0.2">
      <c r="A4" s="31"/>
      <c r="B4" s="31"/>
      <c r="C4" s="31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  <c r="R4" s="32"/>
      <c r="S4" s="33"/>
    </row>
    <row r="5" spans="1:19" s="14" customFormat="1" ht="24.6" customHeight="1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 t="s">
        <v>3</v>
      </c>
      <c r="L5" s="27"/>
      <c r="M5" s="27"/>
      <c r="N5" s="27"/>
      <c r="O5" s="27"/>
      <c r="P5" s="27"/>
      <c r="Q5" s="27"/>
      <c r="R5" s="27"/>
      <c r="S5" s="27"/>
    </row>
    <row r="6" spans="1:19" s="14" customFormat="1" ht="69.75" customHeight="1" x14ac:dyDescent="0.2">
      <c r="A6" s="15" t="s">
        <v>20</v>
      </c>
      <c r="B6" s="15" t="s">
        <v>6</v>
      </c>
      <c r="C6" s="15" t="s">
        <v>0</v>
      </c>
      <c r="D6" s="15" t="s">
        <v>8</v>
      </c>
      <c r="E6" s="15" t="s">
        <v>9</v>
      </c>
      <c r="F6" s="15" t="s">
        <v>1</v>
      </c>
      <c r="G6" s="15" t="s">
        <v>2</v>
      </c>
      <c r="H6" s="15" t="s">
        <v>11</v>
      </c>
      <c r="I6" s="15" t="s">
        <v>7</v>
      </c>
      <c r="J6" s="15" t="s">
        <v>21</v>
      </c>
      <c r="K6" s="15" t="s">
        <v>3</v>
      </c>
      <c r="L6" s="15" t="s">
        <v>4</v>
      </c>
      <c r="M6" s="15" t="s">
        <v>5</v>
      </c>
      <c r="N6" s="15" t="s">
        <v>22</v>
      </c>
      <c r="O6" s="16" t="s">
        <v>23</v>
      </c>
      <c r="P6" s="27" t="s">
        <v>19</v>
      </c>
      <c r="Q6" s="27"/>
      <c r="R6" s="27"/>
      <c r="S6" s="27"/>
    </row>
    <row r="7" spans="1:19" s="4" customFormat="1" ht="74.25" customHeight="1" x14ac:dyDescent="0.25">
      <c r="A7" s="3" t="str">
        <f>[1]Hoja1!A5</f>
        <v>MATRÍCULA FINANCIERA PREGRADO Y POSGRADO</v>
      </c>
      <c r="B7" s="3" t="str">
        <f>[1]Hoja1!B5</f>
        <v>ACUERDO</v>
      </c>
      <c r="C7" s="3" t="str">
        <f>[1]Hoja1!C5</f>
        <v>77 (BIS)</v>
      </c>
      <c r="D7" s="3">
        <f>[1]Hoja1!D5</f>
        <v>27</v>
      </c>
      <c r="E7" s="3">
        <f>[1]Hoja1!E5</f>
        <v>9</v>
      </c>
      <c r="F7" s="3">
        <f>[1]Hoja1!F5</f>
        <v>2017</v>
      </c>
      <c r="G7" s="3" t="str">
        <f>[1]Hoja1!G5</f>
        <v>CONSEJO SUPERIOR UNIVERSIDAD DE PAMPLONA</v>
      </c>
      <c r="H7" s="3" t="str">
        <f>[1]Hoja1!H5</f>
        <v>COSTOS PECUNIARIOS DE LOS DERECHOS DE INSCRIPCIÓN, MATRÍCULA Y PROCESOS ACADÉMICOS PARA LOS PROGRAMAS DE MAESTRIA Y ESPECIALIZACIÓN DE LA UNIVERSIDAD DE PAMPLONA</v>
      </c>
      <c r="I7" s="3" t="str">
        <f>[1]Hoja1!I5</f>
        <v>TODO EL DOCUMENTO</v>
      </c>
      <c r="J7" s="3" t="str">
        <f>[1]Hoja1!J5</f>
        <v>INTERNO</v>
      </c>
      <c r="K7" s="3" t="str">
        <f>[1]Hoja1!K5</f>
        <v>FORMATO DE LIQUIDACION DE MATRICULA</v>
      </c>
      <c r="L7" s="3" t="str">
        <f>[1]Hoja1!L5</f>
        <v>X</v>
      </c>
      <c r="M7" s="3">
        <f>[1]Hoja1!M5</f>
        <v>0</v>
      </c>
      <c r="N7" s="3" t="str">
        <f>[1]Hoja1!N5</f>
        <v>PAGADURIA Y TESORERIA</v>
      </c>
      <c r="O7" s="3" t="str">
        <f>[1]Hoja1!O5</f>
        <v>https://www.unipamplona.edu.co/unipamplona/portalIG/home_1/recursos/universidad/consejo_superior/acuerdos/2017/octubre/18102017/acuerdo_077_bis.pdf</v>
      </c>
      <c r="P7" s="28" t="str">
        <f>[1]Hoja1!P5</f>
        <v>N.A.</v>
      </c>
      <c r="Q7" s="29"/>
      <c r="R7" s="29"/>
      <c r="S7" s="30"/>
    </row>
    <row r="8" spans="1:19" s="6" customFormat="1" ht="74.25" customHeight="1" x14ac:dyDescent="0.3">
      <c r="A8" s="5" t="str">
        <f>[1]Hoja1!A6</f>
        <v>MATRÍCULA FINANCIERA PREGRADO Y POSGRADO</v>
      </c>
      <c r="B8" s="5" t="str">
        <f>[1]Hoja1!B6</f>
        <v>ACUERDO</v>
      </c>
      <c r="C8" s="5">
        <f>[1]Hoja1!C6</f>
        <v>52</v>
      </c>
      <c r="D8" s="5">
        <f>[1]Hoja1!D6</f>
        <v>25</v>
      </c>
      <c r="E8" s="5">
        <f>[1]Hoja1!E6</f>
        <v>9</v>
      </c>
      <c r="F8" s="5">
        <f>[1]Hoja1!F6</f>
        <v>2009</v>
      </c>
      <c r="G8" s="5" t="str">
        <f>[1]Hoja1!G6</f>
        <v>CONSEJO SUPERIOR UNIVERSIDAD DE PAMPLONA</v>
      </c>
      <c r="H8" s="5" t="str">
        <f>[1]Hoja1!H6</f>
        <v>COSTOS DE LOS DERECHOS DE MATRÍCULA, VALORES DE LA HORA CÁTEDRA Y EL AUXILIO DE ALIMENTACIÓN, HOSPEDAJE Y TRANSPORTE PARA LOS PROGRAMAS DE MAESTRÍA Y ESPECIALIZACIÓN DE LA UNIVERSIDAD DE PAMPLONA</v>
      </c>
      <c r="I8" s="5" t="str">
        <f>[1]Hoja1!I6</f>
        <v>TODO EL DOCUMENTO</v>
      </c>
      <c r="J8" s="5" t="str">
        <f>[1]Hoja1!J6</f>
        <v>INTERNO</v>
      </c>
      <c r="K8" s="5" t="str">
        <f>[1]Hoja1!K6</f>
        <v>FORMATO DE LIQUIDACION DE MATRICULA</v>
      </c>
      <c r="L8" s="5" t="str">
        <f>[1]Hoja1!L6</f>
        <v>x</v>
      </c>
      <c r="M8" s="5">
        <f>[1]Hoja1!M6</f>
        <v>0</v>
      </c>
      <c r="N8" s="5" t="str">
        <f>[1]Hoja1!N6</f>
        <v>PAGADURIA Y TESORERIA</v>
      </c>
      <c r="O8" s="5" t="str">
        <f>[1]Hoja1!O6</f>
        <v>https://www.unipamplona.edu.co/unipamplona/portalIG/home_1/recursos/universidad/consejo_superior/acuerdos/2009/05102009/acuerdo_052_25092009.pdf</v>
      </c>
      <c r="P8" s="28" t="str">
        <f>[1]Hoja1!P6</f>
        <v>N.A.</v>
      </c>
      <c r="Q8" s="29"/>
      <c r="R8" s="29"/>
      <c r="S8" s="30"/>
    </row>
    <row r="9" spans="1:19" s="6" customFormat="1" ht="74.25" customHeight="1" x14ac:dyDescent="0.3">
      <c r="A9" s="5" t="str">
        <f>[1]Hoja1!A7</f>
        <v>MATRÍCULA FINANCIERA PREGRADO Y POSGRADO</v>
      </c>
      <c r="B9" s="5" t="str">
        <f>[1]Hoja1!B7</f>
        <v>ACUERDO</v>
      </c>
      <c r="C9" s="5">
        <f>[1]Hoja1!C7</f>
        <v>72</v>
      </c>
      <c r="D9" s="5">
        <f>[1]Hoja1!D7</f>
        <v>24</v>
      </c>
      <c r="E9" s="5">
        <f>[1]Hoja1!E7</f>
        <v>11</v>
      </c>
      <c r="F9" s="5">
        <f>[1]Hoja1!F7</f>
        <v>2016</v>
      </c>
      <c r="G9" s="5" t="str">
        <f>[1]Hoja1!G7</f>
        <v>CONSEJO SUPERIOR UNIVERSIDAD DE PAMPLONA</v>
      </c>
      <c r="H9" s="7" t="str">
        <f>[1]Hoja1!H7</f>
        <v>COSTOS ACADÉMICOS PARA LOS PROGRAMAS DE DOCTORADO</v>
      </c>
      <c r="I9" s="5" t="str">
        <f>[1]Hoja1!I7</f>
        <v>TODO EL DOCUMENTO</v>
      </c>
      <c r="J9" s="5" t="str">
        <f>[1]Hoja1!J7</f>
        <v>INTERNO</v>
      </c>
      <c r="K9" s="8" t="str">
        <f>[1]Hoja1!K7</f>
        <v>FORMATO DE LIQUIDACION DE MATRICULA</v>
      </c>
      <c r="L9" s="8" t="str">
        <f>[1]Hoja1!L7</f>
        <v>x</v>
      </c>
      <c r="M9" s="8">
        <f>[1]Hoja1!M7</f>
        <v>0</v>
      </c>
      <c r="N9" s="8" t="str">
        <f>[1]Hoja1!N7</f>
        <v>PAGADURIA Y TESORERIA</v>
      </c>
      <c r="O9" s="8" t="str">
        <f>[1]Hoja1!O7</f>
        <v xml:space="preserve">https://www.unipamplona.edu.co/unipamplona/portalIG/home_1/recursos/universidad/consejo_superior/acuerdos/2016/noviembre/25112016/acuerdo_072.pdf </v>
      </c>
      <c r="P9" s="28" t="str">
        <f>[1]Hoja1!P7</f>
        <v>N.A.</v>
      </c>
      <c r="Q9" s="29"/>
      <c r="R9" s="29"/>
      <c r="S9" s="30"/>
    </row>
    <row r="10" spans="1:19" s="6" customFormat="1" ht="74.25" customHeight="1" x14ac:dyDescent="0.3">
      <c r="A10" s="5" t="str">
        <f>[1]Hoja1!A8</f>
        <v>MATRÍCULA FINANCIERA PREGRADO Y POSGRADO</v>
      </c>
      <c r="B10" s="5" t="str">
        <f>[1]Hoja1!B8</f>
        <v>ACUERDO</v>
      </c>
      <c r="C10" s="5">
        <f>[1]Hoja1!C8</f>
        <v>59</v>
      </c>
      <c r="D10" s="5">
        <f>[1]Hoja1!D8</f>
        <v>19</v>
      </c>
      <c r="E10" s="5">
        <f>[1]Hoja1!E8</f>
        <v>9</v>
      </c>
      <c r="F10" s="5">
        <f>[1]Hoja1!F8</f>
        <v>2013</v>
      </c>
      <c r="G10" s="5" t="str">
        <f>[1]Hoja1!G8</f>
        <v>CONSEJO SUPERIOR UNIVERSIDAD DE PAMPLONA</v>
      </c>
      <c r="H10" s="5" t="str">
        <f>[1]Hoja1!H8</f>
        <v>DESCUENTOS EN DERECHOS PECUNIARIOS A LOS ADMINISTRATIVOS DE LA UNIVERSIDAD DE PAMPLONA</v>
      </c>
      <c r="I10" s="5" t="str">
        <f>[1]Hoja1!I8</f>
        <v>TODO EL DOCUMENTO</v>
      </c>
      <c r="J10" s="5" t="str">
        <f>[1]Hoja1!J8</f>
        <v>INTERNO</v>
      </c>
      <c r="K10" s="5" t="str">
        <f>[1]Hoja1!K8</f>
        <v>FORMATO DE LIQUIDACION DE MATRICULA</v>
      </c>
      <c r="L10" s="5" t="str">
        <f>[1]Hoja1!L8</f>
        <v>X</v>
      </c>
      <c r="M10" s="5">
        <f>[1]Hoja1!M8</f>
        <v>0</v>
      </c>
      <c r="N10" s="5" t="str">
        <f>[1]Hoja1!N8</f>
        <v>PAGADURIA Y TESORERIA</v>
      </c>
      <c r="O10" s="5" t="str">
        <f>[1]Hoja1!O8</f>
        <v>https://www.unipamplona.edu.co/unipamplona/portalIG/home_1/recursos/universidad/consejo_superior/acuerdos/2013/09102013/acuerdo_059_sept_2013.pdf</v>
      </c>
      <c r="P10" s="28" t="str">
        <f>[1]Hoja1!P8</f>
        <v>N.A.</v>
      </c>
      <c r="Q10" s="29"/>
      <c r="R10" s="29"/>
      <c r="S10" s="30"/>
    </row>
    <row r="11" spans="1:19" s="6" customFormat="1" ht="74.25" customHeight="1" x14ac:dyDescent="0.3">
      <c r="A11" s="5" t="str">
        <f>[1]Hoja1!A9</f>
        <v>MATRÍCULA FINANCIERA PREGRADO Y POSGRADO</v>
      </c>
      <c r="B11" s="5" t="str">
        <f>[1]Hoja1!B9</f>
        <v>ACUERDO</v>
      </c>
      <c r="C11" s="5">
        <f>[1]Hoja1!C9</f>
        <v>79</v>
      </c>
      <c r="D11" s="5">
        <f>[1]Hoja1!D9</f>
        <v>6</v>
      </c>
      <c r="E11" s="5">
        <f>[1]Hoja1!E9</f>
        <v>11</v>
      </c>
      <c r="F11" s="5">
        <f>[1]Hoja1!F9</f>
        <v>2015</v>
      </c>
      <c r="G11" s="5" t="str">
        <f>[1]Hoja1!G9</f>
        <v>CONSEJO SUPERIOR UNIVERSIDAD DE PAMPLONA</v>
      </c>
      <c r="H11" s="5" t="str">
        <f>[1]Hoja1!H9</f>
        <v>MODIFICACIÓN PARCIAL DEL ACUERDO 059 DEL 19 DE SEPTIEMBRE</v>
      </c>
      <c r="I11" s="5" t="str">
        <f>[1]Hoja1!I9</f>
        <v>TODO EL DOCUMENTO</v>
      </c>
      <c r="J11" s="5" t="str">
        <f>[1]Hoja1!J9</f>
        <v>INTERNO</v>
      </c>
      <c r="K11" s="5" t="str">
        <f>[1]Hoja1!K9</f>
        <v>FORMATO DE LIQUIDACION DE MATRICULA</v>
      </c>
      <c r="L11" s="5" t="str">
        <f>[1]Hoja1!L9</f>
        <v>X</v>
      </c>
      <c r="M11" s="5">
        <f>[1]Hoja1!M9</f>
        <v>0</v>
      </c>
      <c r="N11" s="5" t="str">
        <f>[1]Hoja1!N9</f>
        <v>PAGADURIA Y TESORERIA</v>
      </c>
      <c r="O11" s="5" t="str">
        <f>[1]Hoja1!O9</f>
        <v>https://www.unipamplona.edu.co/unipamplona/portalIG/home_1/recursos/noticias_2015/noviembre/10112015/acuerdo_079.pdf</v>
      </c>
      <c r="P11" s="28" t="str">
        <f>[1]Hoja1!P9</f>
        <v>N.A.</v>
      </c>
      <c r="Q11" s="29"/>
      <c r="R11" s="29"/>
      <c r="S11" s="30"/>
    </row>
    <row r="12" spans="1:19" s="6" customFormat="1" ht="74.25" customHeight="1" x14ac:dyDescent="0.3">
      <c r="A12" s="5" t="str">
        <f>[1]Hoja1!A10</f>
        <v>MATRÍCULA FINANCIERA PREGRADO Y POSGRADO</v>
      </c>
      <c r="B12" s="5" t="str">
        <f>[1]Hoja1!B10</f>
        <v>ACUERDO</v>
      </c>
      <c r="C12" s="5">
        <f>[1]Hoja1!C10</f>
        <v>38</v>
      </c>
      <c r="D12" s="5">
        <f>[1]Hoja1!D10</f>
        <v>16</v>
      </c>
      <c r="E12" s="5">
        <f>[1]Hoja1!E10</f>
        <v>3</v>
      </c>
      <c r="F12" s="5">
        <f>[1]Hoja1!F10</f>
        <v>2004</v>
      </c>
      <c r="G12" s="5" t="str">
        <f>[1]Hoja1!G10</f>
        <v>CONSEJO SUPERIOR UNIVERSIDAD DE PAMPLONA</v>
      </c>
      <c r="H12" s="5" t="str">
        <f>[1]Hoja1!H10</f>
        <v>DESCUENTO EN EL VALOR DE LA MATRÍCULA DE PROGRAMAS DE POSGRADOS QUE OFREZCA LA UNIVERSIDAD DE PAMPLONA</v>
      </c>
      <c r="I12" s="5" t="str">
        <f>[1]Hoja1!I10</f>
        <v>TODO EL DOCUMENTO</v>
      </c>
      <c r="J12" s="5" t="str">
        <f>[1]Hoja1!J10</f>
        <v>INTERNO</v>
      </c>
      <c r="K12" s="5" t="str">
        <f>[1]Hoja1!K10</f>
        <v>FORMATO DE LIQUIDACION DE MATRICULA</v>
      </c>
      <c r="L12" s="5" t="str">
        <f>[1]Hoja1!L10</f>
        <v>X</v>
      </c>
      <c r="M12" s="5">
        <f>[1]Hoja1!M10</f>
        <v>0</v>
      </c>
      <c r="N12" s="5" t="str">
        <f>[1]Hoja1!N10</f>
        <v>PAGADURIA Y TESORERIA</v>
      </c>
      <c r="O12" s="5" t="str">
        <f>[1]Hoja1!O10</f>
        <v>https://www.unipamplona.edu.co/unipamplona/portalIG/home_22/recursos/egresados2013/25042017/acuerdo038_16_03_04.pdf</v>
      </c>
      <c r="P12" s="28" t="str">
        <f>[1]Hoja1!P10</f>
        <v>N.A.</v>
      </c>
      <c r="Q12" s="29"/>
      <c r="R12" s="29"/>
      <c r="S12" s="30"/>
    </row>
    <row r="13" spans="1:19" s="6" customFormat="1" ht="74.25" customHeight="1" x14ac:dyDescent="0.3">
      <c r="A13" s="5" t="str">
        <f>[1]Hoja1!A11</f>
        <v>MATRÍCULA FINANCIERA PREGRADO Y POSGRADO</v>
      </c>
      <c r="B13" s="5" t="str">
        <f>[1]Hoja1!B11</f>
        <v>LEY</v>
      </c>
      <c r="C13" s="5">
        <f>[1]Hoja1!C11</f>
        <v>403</v>
      </c>
      <c r="D13" s="5">
        <f>[1]Hoja1!D11</f>
        <v>27</v>
      </c>
      <c r="E13" s="5">
        <f>[1]Hoja1!E11</f>
        <v>8</v>
      </c>
      <c r="F13" s="5">
        <f>[1]Hoja1!F11</f>
        <v>1997</v>
      </c>
      <c r="G13" s="5" t="str">
        <f>[1]Hoja1!G11</f>
        <v>El Congreso de Colombia</v>
      </c>
      <c r="H13" s="5" t="str">
        <f>[1]Hoja1!H11</f>
        <v>ESTÍMULOS PARA LOS SUFRAGANTES</v>
      </c>
      <c r="I13" s="5" t="str">
        <f>[1]Hoja1!I11</f>
        <v>TODO EL DOCUMENTO</v>
      </c>
      <c r="J13" s="5" t="str">
        <f>[1]Hoja1!J11</f>
        <v>NACIONAL</v>
      </c>
      <c r="K13" s="5" t="str">
        <f>[1]Hoja1!K11</f>
        <v>FORMATO DE LIQUIDACION DE MATRICULA</v>
      </c>
      <c r="L13" s="5" t="str">
        <f>[1]Hoja1!L11</f>
        <v>X</v>
      </c>
      <c r="M13" s="5">
        <f>[1]Hoja1!M11</f>
        <v>0</v>
      </c>
      <c r="N13" s="5" t="str">
        <f>[1]Hoja1!N11</f>
        <v>PAGADURIA Y TESORERIA</v>
      </c>
      <c r="O13" s="5" t="str">
        <f>[1]Hoja1!O11</f>
        <v>https://www.funcionpublica.gov.co/eva/gestornormativo/norma_pdf.php?i=8791</v>
      </c>
      <c r="P13" s="28" t="str">
        <f>[1]Hoja1!P11</f>
        <v>N.A.</v>
      </c>
      <c r="Q13" s="29"/>
      <c r="R13" s="29"/>
      <c r="S13" s="30"/>
    </row>
    <row r="14" spans="1:19" s="6" customFormat="1" ht="74.25" customHeight="1" x14ac:dyDescent="0.3">
      <c r="A14" s="5" t="str">
        <f>[1]Hoja1!A12</f>
        <v>MATRÍCULA FINANCIERA PREGRADO Y POSGRADO</v>
      </c>
      <c r="B14" s="5" t="str">
        <f>[1]Hoja1!B12</f>
        <v>LEY</v>
      </c>
      <c r="C14" s="5">
        <f>[1]Hoja1!C12</f>
        <v>815</v>
      </c>
      <c r="D14" s="5">
        <f>[1]Hoja1!D12</f>
        <v>7</v>
      </c>
      <c r="E14" s="5">
        <f>[1]Hoja1!E12</f>
        <v>7</v>
      </c>
      <c r="F14" s="5">
        <f>[1]Hoja1!F12</f>
        <v>2003</v>
      </c>
      <c r="G14" s="5" t="str">
        <f>[1]Hoja1!G12</f>
        <v>El Congreso de Colombia</v>
      </c>
      <c r="H14" s="5" t="str">
        <f>[1]Hoja1!H12</f>
        <v>POR LA CUAL SE ACLARA LA LEY 403 DE 1997 Y SE ESTABLECEN NUEVOS ESTÍMULOS AL SUFRAGANTE</v>
      </c>
      <c r="I14" s="5" t="str">
        <f>[1]Hoja1!I12</f>
        <v>TODO EL DOCUMENTO</v>
      </c>
      <c r="J14" s="5" t="str">
        <f>[1]Hoja1!J12</f>
        <v>NACIONAL</v>
      </c>
      <c r="K14" s="5" t="str">
        <f>[1]Hoja1!K12</f>
        <v>FORMATO DE LIQUIDACION DE MATRICULA</v>
      </c>
      <c r="L14" s="5" t="str">
        <f>[1]Hoja1!L12</f>
        <v>X</v>
      </c>
      <c r="M14" s="5">
        <f>[1]Hoja1!M12</f>
        <v>0</v>
      </c>
      <c r="N14" s="5" t="str">
        <f>[1]Hoja1!N12</f>
        <v>PAGADURIA Y TESORERIA</v>
      </c>
      <c r="O14" s="5" t="str">
        <f>[1]Hoja1!O12</f>
        <v>https://www.funcionpublica.gov.co/eva/gestornormativo/norma_pdf.php?i=8790</v>
      </c>
      <c r="P14" s="28" t="str">
        <f>[1]Hoja1!P12</f>
        <v>N.A.</v>
      </c>
      <c r="Q14" s="29"/>
      <c r="R14" s="29"/>
      <c r="S14" s="30"/>
    </row>
    <row r="15" spans="1:19" s="6" customFormat="1" ht="74.25" customHeight="1" x14ac:dyDescent="0.3">
      <c r="A15" s="5" t="str">
        <f>[1]Hoja1!A13</f>
        <v>MATRÍCULA FINANCIERA PREGRADO Y POSGRADO</v>
      </c>
      <c r="B15" s="5" t="str">
        <f>[1]Hoja1!B13</f>
        <v>LEY</v>
      </c>
      <c r="C15" s="5">
        <f>[1]Hoja1!C13</f>
        <v>1712</v>
      </c>
      <c r="D15" s="5">
        <f>[1]Hoja1!D13</f>
        <v>6</v>
      </c>
      <c r="E15" s="5">
        <f>[1]Hoja1!E13</f>
        <v>3</v>
      </c>
      <c r="F15" s="5">
        <f>[1]Hoja1!F13</f>
        <v>2014</v>
      </c>
      <c r="G15" s="5" t="str">
        <f>[1]Hoja1!G13</f>
        <v>El Congreso de Colombia</v>
      </c>
      <c r="H15" s="5" t="str">
        <f>[1]Hoja1!H13</f>
        <v>LEY DE TRANSPARENCIA Y DEL DERECHO DE ACCESO A LA INFORMACIÓN PÚBLICA NACIONAL</v>
      </c>
      <c r="I15" s="5" t="str">
        <f>[1]Hoja1!I13</f>
        <v>TODO EL DOCUMENTO</v>
      </c>
      <c r="J15" s="5" t="str">
        <f>[1]Hoja1!J13</f>
        <v>NACIONAL</v>
      </c>
      <c r="K15" s="5" t="str">
        <f>[1]Hoja1!K13</f>
        <v>POR MEDIOS ELECTRONICOS O FISICOS</v>
      </c>
      <c r="L15" s="5" t="str">
        <f>[1]Hoja1!L13</f>
        <v>X</v>
      </c>
      <c r="M15" s="5">
        <f>[1]Hoja1!M13</f>
        <v>0</v>
      </c>
      <c r="N15" s="5" t="str">
        <f>[1]Hoja1!N13</f>
        <v>PAGADURIA Y TESORERIA</v>
      </c>
      <c r="O15" s="5" t="str">
        <f>[1]Hoja1!O13</f>
        <v>https://www.funcionpublica.gov.co/eva/gestornormativo/norma_pdf.php?i=56882</v>
      </c>
      <c r="P15" s="28" t="str">
        <f>[1]Hoja1!P13</f>
        <v>N.A.</v>
      </c>
      <c r="Q15" s="29"/>
      <c r="R15" s="29"/>
      <c r="S15" s="30"/>
    </row>
    <row r="16" spans="1:19" s="6" customFormat="1" ht="74.25" customHeight="1" x14ac:dyDescent="0.3">
      <c r="A16" s="5" t="str">
        <f>[1]Hoja1!A14</f>
        <v>MATRÍCULA FINANCIERA PREGRADO Y POSGRADO</v>
      </c>
      <c r="B16" s="5" t="str">
        <f>[1]Hoja1!B14</f>
        <v>LEY</v>
      </c>
      <c r="C16" s="5">
        <f>[1]Hoja1!C14</f>
        <v>1474</v>
      </c>
      <c r="D16" s="5">
        <f>[1]Hoja1!D14</f>
        <v>12</v>
      </c>
      <c r="E16" s="5">
        <f>[1]Hoja1!E14</f>
        <v>7</v>
      </c>
      <c r="F16" s="5">
        <f>[1]Hoja1!F14</f>
        <v>2011</v>
      </c>
      <c r="G16" s="5" t="str">
        <f>[1]Hoja1!G14</f>
        <v>El Congreso de Colombia</v>
      </c>
      <c r="H16" s="5" t="str">
        <f>[1]Hoja1!H14</f>
        <v>NORMAS ORIENTADAS A FORTALECER LOS MECANISMOS DE PREVENCIÓN, INVESTIGACIÓN Y SANCIÓN DE ACTOS DE CORRUPCIÓN Y LA EFECTIVIDAD DEL CONTROL DE LA GESTIÓN PÚBLICA</v>
      </c>
      <c r="I16" s="5" t="str">
        <f>[1]Hoja1!I14</f>
        <v>TODO EL DOCUMENTO</v>
      </c>
      <c r="J16" s="5" t="str">
        <f>[1]Hoja1!J14</f>
        <v>NACIONAL</v>
      </c>
      <c r="K16" s="5" t="str">
        <f>[1]Hoja1!K14</f>
        <v>CONTROL ACTAS</v>
      </c>
      <c r="L16" s="5" t="str">
        <f>[1]Hoja1!L14</f>
        <v>X</v>
      </c>
      <c r="M16" s="5">
        <f>[1]Hoja1!M14</f>
        <v>0</v>
      </c>
      <c r="N16" s="5" t="str">
        <f>[1]Hoja1!N14</f>
        <v>PAGADURIA Y TESORERIA</v>
      </c>
      <c r="O16" s="5" t="str">
        <f>[1]Hoja1!O14</f>
        <v>https://www.funcionpublica.gov.co/eva/gestornormativo/norma_pdf.php?i=43292</v>
      </c>
      <c r="P16" s="28" t="str">
        <f>[1]Hoja1!P14</f>
        <v>N.A.</v>
      </c>
      <c r="Q16" s="29"/>
      <c r="R16" s="29"/>
      <c r="S16" s="30"/>
    </row>
    <row r="17" spans="1:21" s="6" customFormat="1" ht="74.25" customHeight="1" x14ac:dyDescent="0.3">
      <c r="A17" s="5" t="str">
        <f>[1]Hoja1!A15</f>
        <v>MATRÍCULA FINANCIERA PREGRADO Y POSGRADO</v>
      </c>
      <c r="B17" s="5" t="str">
        <f>[1]Hoja1!B15</f>
        <v>LEY</v>
      </c>
      <c r="C17" s="5">
        <f>[1]Hoja1!C15</f>
        <v>190</v>
      </c>
      <c r="D17" s="5">
        <f>[1]Hoja1!D15</f>
        <v>6</v>
      </c>
      <c r="E17" s="5">
        <f>[1]Hoja1!E15</f>
        <v>6</v>
      </c>
      <c r="F17" s="5">
        <f>[1]Hoja1!F15</f>
        <v>1995</v>
      </c>
      <c r="G17" s="5" t="str">
        <f>[1]Hoja1!G15</f>
        <v>El Congreso de Colombia</v>
      </c>
      <c r="H17" s="5" t="str">
        <f>[1]Hoja1!H15</f>
        <v>NORMAS TENDIENTES A PRESERVAR LA MORALIDAD EN LA ADMINISTRACIÓN PÚBLICA Y ERRADICAR LA CORRUPCIÓN ADMINISTRATIVA</v>
      </c>
      <c r="I17" s="5" t="str">
        <f>[1]Hoja1!I15</f>
        <v>TODO EL DOCUMENTO</v>
      </c>
      <c r="J17" s="5" t="str">
        <f>[1]Hoja1!J15</f>
        <v>NACIONAL</v>
      </c>
      <c r="K17" s="5" t="str">
        <f>[1]Hoja1!K15</f>
        <v>CONTROL ACTAS</v>
      </c>
      <c r="L17" s="5" t="str">
        <f>[1]Hoja1!L15</f>
        <v>X</v>
      </c>
      <c r="M17" s="5">
        <f>[1]Hoja1!M15</f>
        <v>0</v>
      </c>
      <c r="N17" s="5" t="str">
        <f>[1]Hoja1!N15</f>
        <v>PAGADURIA Y TESORERIA</v>
      </c>
      <c r="O17" s="5" t="str">
        <f>[1]Hoja1!O15</f>
        <v>https://www.funcionpublica.gov.co/eva/gestornormativo/norma_pdf.php?i=321</v>
      </c>
      <c r="P17" s="28" t="str">
        <f>[1]Hoja1!P15</f>
        <v>N.A.</v>
      </c>
      <c r="Q17" s="29"/>
      <c r="R17" s="29"/>
      <c r="S17" s="30"/>
    </row>
    <row r="18" spans="1:21" s="6" customFormat="1" ht="74.25" customHeight="1" x14ac:dyDescent="0.3">
      <c r="A18" s="5" t="str">
        <f>[1]Hoja1!A16</f>
        <v>MATRÍCULA FINANCIERA PREGRADO Y POSGRADO</v>
      </c>
      <c r="B18" s="5" t="str">
        <f>[1]Hoja1!B16</f>
        <v>ACUERDO</v>
      </c>
      <c r="C18" s="5">
        <f>[1]Hoja1!C16</f>
        <v>2</v>
      </c>
      <c r="D18" s="5">
        <f>[1]Hoja1!D16</f>
        <v>3</v>
      </c>
      <c r="E18" s="5">
        <f>[1]Hoja1!E16</f>
        <v>2</v>
      </c>
      <c r="F18" s="5">
        <f>[1]Hoja1!F16</f>
        <v>2015</v>
      </c>
      <c r="G18" s="5" t="str">
        <f>[1]Hoja1!G16</f>
        <v>CONSEJO SUPERIOR UNIVERSIDAD DE PAMPLONA</v>
      </c>
      <c r="H18" s="5" t="str">
        <f>[1]Hoja1!H16</f>
        <v>DIPLOMADOS DE EDUCACIÓN CONTINUA</v>
      </c>
      <c r="I18" s="5" t="str">
        <f>[1]Hoja1!I16</f>
        <v>ARTÍCULO 26</v>
      </c>
      <c r="J18" s="5" t="str">
        <f>[1]Hoja1!J16</f>
        <v>INTERNO</v>
      </c>
      <c r="K18" s="5" t="str">
        <f>[1]Hoja1!K16</f>
        <v>FORMATO DE LIQUIDACION DE MATRICULA</v>
      </c>
      <c r="L18" s="5" t="str">
        <f>[1]Hoja1!L16</f>
        <v>X</v>
      </c>
      <c r="M18" s="5">
        <f>[1]Hoja1!M16</f>
        <v>0</v>
      </c>
      <c r="N18" s="5" t="str">
        <f>[1]Hoja1!N16</f>
        <v>PAGADURIA Y TESORERIA</v>
      </c>
      <c r="O18" s="5" t="str">
        <f>[1]Hoja1!O16</f>
        <v>https://www.unipamplona.edu.co/unipamplona/portalIG/home_1/recursos/universidad/consejo_superior/acuerdos/2015/febrero/04022015/acuerdo_002_3feb.pdf</v>
      </c>
      <c r="P18" s="28" t="str">
        <f>[1]Hoja1!P16</f>
        <v>N.A.</v>
      </c>
      <c r="Q18" s="29"/>
      <c r="R18" s="29"/>
      <c r="S18" s="30"/>
    </row>
    <row r="19" spans="1:21" s="6" customFormat="1" ht="74.25" customHeight="1" x14ac:dyDescent="0.3">
      <c r="A19" s="5" t="str">
        <f>[1]Hoja1!A17</f>
        <v>MATRÍCULA FINANCIERA PREGRADO Y POSGRADO</v>
      </c>
      <c r="B19" s="5" t="str">
        <f>[1]Hoja1!B17</f>
        <v>DECRETO</v>
      </c>
      <c r="C19" s="5">
        <f>[1]Hoja1!C17</f>
        <v>1625</v>
      </c>
      <c r="D19" s="5">
        <f>[1]Hoja1!D17</f>
        <v>11</v>
      </c>
      <c r="E19" s="5">
        <f>[1]Hoja1!E17</f>
        <v>10</v>
      </c>
      <c r="F19" s="5">
        <f>[1]Hoja1!F17</f>
        <v>2016</v>
      </c>
      <c r="G19" s="5" t="str">
        <f>[1]Hoja1!G17</f>
        <v>PRESIDENCIA DE LA REPÚBLICA</v>
      </c>
      <c r="H19" s="5" t="str">
        <f>[1]Hoja1!H17</f>
        <v>Decreto Único Reglamentario en materia tributaria</v>
      </c>
      <c r="I19" s="5" t="str">
        <f>[1]Hoja1!I17</f>
        <v>TODO EL DOCUMENTO</v>
      </c>
      <c r="J19" s="5" t="str">
        <f>[1]Hoja1!J17</f>
        <v>NACIONAL</v>
      </c>
      <c r="K19" s="5" t="str">
        <f>[1]Hoja1!K17</f>
        <v>FORMATO DE LIQUIDACION DE MATRICULA</v>
      </c>
      <c r="L19" s="5" t="str">
        <f>[1]Hoja1!L17</f>
        <v>X</v>
      </c>
      <c r="M19" s="5">
        <f>[1]Hoja1!M17</f>
        <v>0</v>
      </c>
      <c r="N19" s="5" t="str">
        <f>[1]Hoja1!N17</f>
        <v>PAGADURIA Y TESORERIA</v>
      </c>
      <c r="O19" s="5" t="str">
        <f>[1]Hoja1!O17</f>
        <v>https://www.funcionpublica.gov.co/eva/gestornormativo/norma.php?i=83233</v>
      </c>
      <c r="P19" s="28" t="str">
        <f>[1]Hoja1!P17</f>
        <v>N.A.</v>
      </c>
      <c r="Q19" s="29"/>
      <c r="R19" s="29"/>
      <c r="S19" s="30"/>
    </row>
    <row r="20" spans="1:21" s="6" customFormat="1" ht="74.25" customHeight="1" x14ac:dyDescent="0.3">
      <c r="A20" s="5" t="str">
        <f>[1]Hoja1!A18</f>
        <v>RECEPCIÓN, TRÁMITE Y ARCHIVO DE CUENTAS</v>
      </c>
      <c r="B20" s="5" t="str">
        <f>[1]Hoja1!B18</f>
        <v>LEY</v>
      </c>
      <c r="C20" s="5">
        <f>[1]Hoja1!C18</f>
        <v>594</v>
      </c>
      <c r="D20" s="5">
        <f>[1]Hoja1!D18</f>
        <v>20</v>
      </c>
      <c r="E20" s="5">
        <f>[1]Hoja1!E18</f>
        <v>7</v>
      </c>
      <c r="F20" s="5">
        <f>[1]Hoja1!F18</f>
        <v>2000</v>
      </c>
      <c r="G20" s="5" t="str">
        <f>[1]Hoja1!G18</f>
        <v>El Congreso de Colombia</v>
      </c>
      <c r="H20" s="5" t="str">
        <f>[1]Hoja1!H18</f>
        <v>Ley General de Archivos y se dictan otras disposiciones.</v>
      </c>
      <c r="I20" s="5" t="str">
        <f>[1]Hoja1!I18</f>
        <v>TODO EL DOCUMENTO</v>
      </c>
      <c r="J20" s="5" t="str">
        <f>[1]Hoja1!J18</f>
        <v>NACIONAL</v>
      </c>
      <c r="K20" s="5" t="str">
        <f>[1]Hoja1!K18</f>
        <v>FORMATO DE ARCHIVOS</v>
      </c>
      <c r="L20" s="5" t="str">
        <f>[1]Hoja1!L18</f>
        <v>X</v>
      </c>
      <c r="M20" s="5">
        <f>[1]Hoja1!M18</f>
        <v>0</v>
      </c>
      <c r="N20" s="5" t="str">
        <f>[1]Hoja1!N18</f>
        <v>PAGADURIA Y TESORERIA</v>
      </c>
      <c r="O20" s="5" t="str">
        <f>[1]Hoja1!O18</f>
        <v>https://normativa.archivogeneral.gov.co/ley-594-de-2000/</v>
      </c>
      <c r="P20" s="28" t="str">
        <f>[1]Hoja1!P18</f>
        <v>N.A.</v>
      </c>
      <c r="Q20" s="29"/>
      <c r="R20" s="29"/>
      <c r="S20" s="30"/>
    </row>
    <row r="21" spans="1:21" s="6" customFormat="1" ht="74.25" customHeight="1" x14ac:dyDescent="0.3">
      <c r="A21" s="5" t="str">
        <f>[1]Hoja1!A19</f>
        <v>RECEPCIÓN, TRÁMITE Y ARCHIVO DE CUENTAS</v>
      </c>
      <c r="B21" s="5" t="str">
        <f>[1]Hoja1!B19</f>
        <v>DECRETO</v>
      </c>
      <c r="C21" s="5">
        <f>[1]Hoja1!C19</f>
        <v>2609</v>
      </c>
      <c r="D21" s="5">
        <f>[1]Hoja1!D19</f>
        <v>14</v>
      </c>
      <c r="E21" s="5">
        <f>[1]Hoja1!E19</f>
        <v>12</v>
      </c>
      <c r="F21" s="5">
        <f>[1]Hoja1!F19</f>
        <v>2012</v>
      </c>
      <c r="G21" s="5" t="str">
        <f>[1]Hoja1!G19</f>
        <v>PRESIDENCIA DE LA REPÚBLICA</v>
      </c>
      <c r="H21" s="5" t="str">
        <f>[1]Hoja1!H19</f>
        <v>REGLAMENTA EL TÍTULO V Y VIII DE LA LEY 594 DE 2000- LEY GENERAL DE ARCHIVO</v>
      </c>
      <c r="I21" s="5" t="str">
        <f>[1]Hoja1!I19</f>
        <v>TODO EL DOCUMENTO</v>
      </c>
      <c r="J21" s="5" t="str">
        <f>[1]Hoja1!J19</f>
        <v>NACIONAL</v>
      </c>
      <c r="K21" s="5" t="str">
        <f>[1]Hoja1!K19</f>
        <v>FORMATO DE ARCHIVOS</v>
      </c>
      <c r="L21" s="5" t="str">
        <f>[1]Hoja1!L19</f>
        <v>X</v>
      </c>
      <c r="M21" s="5">
        <f>[1]Hoja1!M19</f>
        <v>0</v>
      </c>
      <c r="N21" s="5" t="str">
        <f>[1]Hoja1!N19</f>
        <v>PAGADURIA Y TESORERIA</v>
      </c>
      <c r="O21" s="5" t="str">
        <f>[1]Hoja1!O19</f>
        <v>https://www.funcionpublica.gov.co/eva/gestornormativo/norma_pdf.php?i=50958</v>
      </c>
      <c r="P21" s="28" t="str">
        <f>[1]Hoja1!P19</f>
        <v>N.A.</v>
      </c>
      <c r="Q21" s="29"/>
      <c r="R21" s="29"/>
      <c r="S21" s="30"/>
    </row>
    <row r="22" spans="1:21" s="6" customFormat="1" ht="74.25" customHeight="1" x14ac:dyDescent="0.3">
      <c r="A22" s="5" t="str">
        <f>[1]Hoja1!A20</f>
        <v>RECEPCIÓN, TRÁMITE Y ARCHIVO DE CUENTAS</v>
      </c>
      <c r="B22" s="5" t="str">
        <f>[1]Hoja1!B20</f>
        <v>RESOLUCIÓN</v>
      </c>
      <c r="C22" s="5">
        <f>[1]Hoja1!C20</f>
        <v>77</v>
      </c>
      <c r="D22" s="5">
        <f>[1]Hoja1!D20</f>
        <v>19</v>
      </c>
      <c r="E22" s="5">
        <f>[1]Hoja1!E20</f>
        <v>1</v>
      </c>
      <c r="F22" s="5">
        <f>[1]Hoja1!F20</f>
        <v>2015</v>
      </c>
      <c r="G22" s="5" t="str">
        <f>[1]Hoja1!G20</f>
        <v>RECTORÍA UNIVERSIDAD DE PAMPLONA</v>
      </c>
      <c r="H22" s="5" t="str">
        <f>[1]Hoja1!H20</f>
        <v>TABLAS DE RETENCIÓN DOCUMENTAL DE LA UNIVERSIDAD DE PAMPLONA</v>
      </c>
      <c r="I22" s="5" t="str">
        <f>[1]Hoja1!I20</f>
        <v>TODO EL DOCUMENTO</v>
      </c>
      <c r="J22" s="5" t="str">
        <f>[1]Hoja1!J20</f>
        <v>INTERNO</v>
      </c>
      <c r="K22" s="5" t="str">
        <f>[1]Hoja1!K20</f>
        <v>FORMATO</v>
      </c>
      <c r="L22" s="5" t="str">
        <f>[1]Hoja1!L20</f>
        <v>X</v>
      </c>
      <c r="M22" s="5">
        <f>[1]Hoja1!M20</f>
        <v>0</v>
      </c>
      <c r="N22" s="5" t="str">
        <f>[1]Hoja1!N20</f>
        <v>PAGADURIA Y TESORERIA</v>
      </c>
      <c r="O22" s="5" t="str">
        <f>[1]Hoja1!O20</f>
        <v>https://www.unipamplona.edu.co/unipamplona/portalIG/home_1/recursos/rectoria/resoluciones/2015/enero/22012015/resolucion_077.pdf</v>
      </c>
      <c r="P22" s="28" t="str">
        <f>[1]Hoja1!P20</f>
        <v>N.A.</v>
      </c>
      <c r="Q22" s="29"/>
      <c r="R22" s="29"/>
      <c r="S22" s="30"/>
    </row>
    <row r="23" spans="1:21" s="6" customFormat="1" ht="74.25" customHeight="1" x14ac:dyDescent="0.3">
      <c r="A23" s="5" t="str">
        <f>[1]Hoja1!A21</f>
        <v>RECEPCIÓN, TRÁMITE Y ARCHIVO DE CUENTAS</v>
      </c>
      <c r="B23" s="5" t="str">
        <f>[1]Hoja1!B21</f>
        <v>DECRETO</v>
      </c>
      <c r="C23" s="5">
        <f>[1]Hoja1!C21</f>
        <v>2578</v>
      </c>
      <c r="D23" s="5">
        <f>[1]Hoja1!D21</f>
        <v>13</v>
      </c>
      <c r="E23" s="5">
        <f>[1]Hoja1!E21</f>
        <v>12</v>
      </c>
      <c r="F23" s="5">
        <f>[1]Hoja1!F21</f>
        <v>2012</v>
      </c>
      <c r="G23" s="5" t="str">
        <f>[1]Hoja1!G21</f>
        <v>PRESIDENCIA DE LA REPÚBLICA</v>
      </c>
      <c r="H23" s="5" t="str">
        <f>[1]Hoja1!H21</f>
        <v>REGLAMENTA EL SISTEMA NACIONAL DE
ARCHIVOS, ESTABLECE LA RED NACIONAL DE
ARCHIVOS Y DISPOSICIONES RELATIVAS A LA ADMINISTRACIÓN DE LOS ARCHIVOS DEL
ESTADO</v>
      </c>
      <c r="I23" s="5" t="str">
        <f>[1]Hoja1!I21</f>
        <v>TODO EL DOCUMENTO</v>
      </c>
      <c r="J23" s="5" t="str">
        <f>[1]Hoja1!J21</f>
        <v>NACIONAL</v>
      </c>
      <c r="K23" s="5" t="str">
        <f>[1]Hoja1!K21</f>
        <v>FORMATO DE ARCHIVOS</v>
      </c>
      <c r="L23" s="5" t="str">
        <f>[1]Hoja1!L21</f>
        <v>X</v>
      </c>
      <c r="M23" s="5">
        <f>[1]Hoja1!M21</f>
        <v>0</v>
      </c>
      <c r="N23" s="5" t="str">
        <f>[1]Hoja1!N21</f>
        <v>PAGADURIA Y TESORERIA</v>
      </c>
      <c r="O23" s="5" t="str">
        <f>[1]Hoja1!O21</f>
        <v xml:space="preserve">https://www.funcionpublica.gov.co/eva/gestornormativo/norma_pdf.php?i=50875 </v>
      </c>
      <c r="P23" s="28" t="str">
        <f>[1]Hoja1!P21</f>
        <v>N.A.</v>
      </c>
      <c r="Q23" s="29"/>
      <c r="R23" s="29"/>
      <c r="S23" s="30"/>
    </row>
    <row r="24" spans="1:21" s="6" customFormat="1" ht="74.25" customHeight="1" x14ac:dyDescent="0.3">
      <c r="A24" s="5" t="str">
        <f>[1]Hoja1!A22</f>
        <v>RECEPCIÓN, TRÁMITE Y ARCHIVO DE CUENTAS</v>
      </c>
      <c r="B24" s="5" t="str">
        <f>[1]Hoja1!B22</f>
        <v>ACUERDO</v>
      </c>
      <c r="C24" s="5">
        <f>[1]Hoja1!C22</f>
        <v>76</v>
      </c>
      <c r="D24" s="5">
        <f>[1]Hoja1!D22</f>
        <v>27</v>
      </c>
      <c r="E24" s="5">
        <f>[1]Hoja1!E22</f>
        <v>9</v>
      </c>
      <c r="F24" s="5">
        <f>[1]Hoja1!F22</f>
        <v>2017</v>
      </c>
      <c r="G24" s="5" t="str">
        <f>[1]Hoja1!G22</f>
        <v>CONSEJO SUPERIOR UNIVERSIDAD DE PAMPLONA</v>
      </c>
      <c r="H24" s="5" t="str">
        <f>[1]Hoja1!H22</f>
        <v>POLITICA ANTICORRUPCIÓN, ATENCIÓN AL
CIUDADANO Y POLÍTICA DE PROTECCIÓN DE
DATOS PERSONALES- DATOS ABIERTOS Y/O
INFORMACIÓN PÚBLICA</v>
      </c>
      <c r="I24" s="5" t="str">
        <f>[1]Hoja1!I22</f>
        <v>TODO EL DOCUMENTO</v>
      </c>
      <c r="J24" s="5" t="str">
        <f>[1]Hoja1!J22</f>
        <v>INTERNO</v>
      </c>
      <c r="K24" s="5" t="str">
        <f>[1]Hoja1!K22</f>
        <v>FORMATO DE ARCHIVOS</v>
      </c>
      <c r="L24" s="5" t="str">
        <f>[1]Hoja1!L22</f>
        <v>X</v>
      </c>
      <c r="M24" s="5">
        <f>[1]Hoja1!M22</f>
        <v>0</v>
      </c>
      <c r="N24" s="5" t="str">
        <f>[1]Hoja1!N22</f>
        <v>PAGADURIA Y TESORERIA</v>
      </c>
      <c r="O24" s="5" t="str">
        <f>[1]Hoja1!O22</f>
        <v>https://www.unipamplona.edu.co/unipamplona/portalIG/home_1/recursos/universidad/consejo_superior/acuerdos/2017/octubre/18102017/acuerdo_076.pdf</v>
      </c>
      <c r="P24" s="28" t="str">
        <f>[1]Hoja1!P22</f>
        <v>N.A.</v>
      </c>
      <c r="Q24" s="29"/>
      <c r="R24" s="29"/>
      <c r="S24" s="30"/>
    </row>
    <row r="25" spans="1:21" s="6" customFormat="1" ht="222" customHeight="1" x14ac:dyDescent="0.3">
      <c r="A25" s="18" t="str">
        <f>[1]Hoja1!A23</f>
        <v>RECEPCIÓN, TRÁMITE Y ARCHIVO DE CUENTAS</v>
      </c>
      <c r="B25" s="18" t="str">
        <f>[1]Hoja1!B23</f>
        <v>LEY</v>
      </c>
      <c r="C25" s="18">
        <v>2080</v>
      </c>
      <c r="D25" s="18">
        <v>25</v>
      </c>
      <c r="E25" s="18">
        <v>1</v>
      </c>
      <c r="F25" s="18">
        <v>2021</v>
      </c>
      <c r="G25" s="18" t="str">
        <f>[1]Hoja1!G23</f>
        <v>CONGRESO DE LA REPÚBLICA</v>
      </c>
      <c r="H25" s="18" t="s">
        <v>34</v>
      </c>
      <c r="I25" s="18" t="s">
        <v>35</v>
      </c>
      <c r="J25" s="18" t="str">
        <f>[1]Hoja1!J23</f>
        <v>NACIONAL</v>
      </c>
      <c r="K25" s="18" t="s">
        <v>36</v>
      </c>
      <c r="L25" s="18" t="str">
        <f>[1]Hoja1!L23</f>
        <v>X</v>
      </c>
      <c r="M25" s="18">
        <f>[1]Hoja1!M23</f>
        <v>0</v>
      </c>
      <c r="N25" s="18" t="str">
        <f>[1]Hoja1!N23</f>
        <v>PAGADURIA Y TESORERIA</v>
      </c>
      <c r="O25" s="21" t="s">
        <v>37</v>
      </c>
      <c r="P25" s="42" t="str">
        <f>[1]Hoja1!P23</f>
        <v>N.A.</v>
      </c>
      <c r="Q25" s="43"/>
      <c r="R25" s="43"/>
      <c r="S25" s="44"/>
    </row>
    <row r="26" spans="1:21" s="6" customFormat="1" ht="74.25" customHeight="1" x14ac:dyDescent="0.3">
      <c r="A26" s="5" t="str">
        <f>[1]Hoja1!A25</f>
        <v>RECEPCIÓN, TRÁMITE Y ARCHIVO DE CUENTAS</v>
      </c>
      <c r="B26" s="5" t="str">
        <f>[1]Hoja1!B25</f>
        <v>LEY</v>
      </c>
      <c r="C26" s="5">
        <f>[1]Hoja1!C25</f>
        <v>1564</v>
      </c>
      <c r="D26" s="5">
        <f>[1]Hoja1!D25</f>
        <v>12</v>
      </c>
      <c r="E26" s="5">
        <f>[1]Hoja1!E25</f>
        <v>7</v>
      </c>
      <c r="F26" s="5">
        <f>[1]Hoja1!F25</f>
        <v>2012</v>
      </c>
      <c r="G26" s="5" t="str">
        <f>[1]Hoja1!G25</f>
        <v>CONGRESO DE LA REPÚBLICA</v>
      </c>
      <c r="H26" s="5" t="str">
        <f>[1]Hoja1!H25</f>
        <v>REGULA LA ACTIVIDAD PROCESAL EN LOS ASUNTOS CIVILES, COMERCIALES, DE FAMILIA Y AGRARIOS. SE APLICA, ADEMÁS, A TODOS LOS ASUNTOS DE CUALQUIER JURISDICCIÓN O ESPECIALIDAD Y A LAS ACTUACIONES DE PARTICULARES Y AUTORIDADES ADMINISTRATIVAS, CUANDO EJERZAN FUNCIONES JURISDICCIONALES, EN CUANTO NO ESTÉN REGULADOS EXPRESAMENTE EN OTRAS LEYES.</v>
      </c>
      <c r="I26" s="5" t="str">
        <f>[1]Hoja1!I25</f>
        <v>ARTICULOS 103</v>
      </c>
      <c r="J26" s="5" t="str">
        <f>[1]Hoja1!J25</f>
        <v>NACIONAL</v>
      </c>
      <c r="K26" s="5" t="str">
        <f>[1]Hoja1!K25</f>
        <v>MEDIOS ELECTRONICOS</v>
      </c>
      <c r="L26" s="5" t="str">
        <f>[1]Hoja1!L25</f>
        <v>X</v>
      </c>
      <c r="M26" s="5">
        <f>[1]Hoja1!M25</f>
        <v>0</v>
      </c>
      <c r="N26" s="5" t="str">
        <f>[1]Hoja1!N25</f>
        <v>PAGADURIA Y TESORERIA</v>
      </c>
      <c r="O26" s="5" t="str">
        <f>[1]Hoja1!O25</f>
        <v>https://www.funcionpublica.gov.co/eva/gestornormativo/norma_pdf.php?i=48425</v>
      </c>
      <c r="P26" s="28" t="str">
        <f>[1]Hoja1!P25</f>
        <v>N.A.</v>
      </c>
      <c r="Q26" s="29"/>
      <c r="R26" s="29"/>
      <c r="S26" s="30"/>
    </row>
    <row r="27" spans="1:21" s="6" customFormat="1" ht="74.25" customHeight="1" x14ac:dyDescent="0.3">
      <c r="A27" s="5" t="str">
        <f>[1]Hoja1!A26</f>
        <v>RECEPCIÓN, TRÁMITE Y ARCHIVO DE CUENTAS</v>
      </c>
      <c r="B27" s="5" t="str">
        <f>[1]Hoja1!B26</f>
        <v>LEY</v>
      </c>
      <c r="C27" s="5">
        <f>[1]Hoja1!C26</f>
        <v>962</v>
      </c>
      <c r="D27" s="5">
        <f>[1]Hoja1!D26</f>
        <v>8</v>
      </c>
      <c r="E27" s="5">
        <f>[1]Hoja1!E26</f>
        <v>7</v>
      </c>
      <c r="F27" s="5">
        <f>[1]Hoja1!F26</f>
        <v>2005</v>
      </c>
      <c r="G27" s="5" t="str">
        <f>[1]Hoja1!G26</f>
        <v>CONGRESO DE LA REPÚBLICA</v>
      </c>
      <c r="H27" s="5" t="str">
        <f>[1]Hoja1!H26</f>
        <v>RACIONALIZACIÓN DE TRÁMITES Y PROCEDIMIENTOS ADMINISTRATIVOS DE
LOS ORGANISMOS Y ENTIDADES DEL ESTADO
Y DE LOS PARTICULARES QUE EJERCEN
FUNCIONES PÚBLICAS O PRESTAN SERVICIOS
PÚBLICOS</v>
      </c>
      <c r="I27" s="5" t="str">
        <f>[1]Hoja1!I26</f>
        <v>TODO EL DOCUMENTO</v>
      </c>
      <c r="J27" s="5" t="str">
        <f>[1]Hoja1!J26</f>
        <v>NACIONAL</v>
      </c>
      <c r="K27" s="5" t="str">
        <f>[1]Hoja1!K26</f>
        <v>MEDIOS ELECTRONICOS</v>
      </c>
      <c r="L27" s="5" t="str">
        <f>[1]Hoja1!L26</f>
        <v>X</v>
      </c>
      <c r="M27" s="5">
        <f>[1]Hoja1!M26</f>
        <v>0</v>
      </c>
      <c r="N27" s="5" t="str">
        <f>[1]Hoja1!N26</f>
        <v>PAGADURIA Y TESORERIA</v>
      </c>
      <c r="O27" s="5" t="str">
        <f>[1]Hoja1!O26</f>
        <v>https://www.funcionpublica.gov.co/eva/gestornormativo/norma_pdf.php?i=17004</v>
      </c>
      <c r="P27" s="28" t="str">
        <f>[1]Hoja1!P26</f>
        <v>N.A.</v>
      </c>
      <c r="Q27" s="29"/>
      <c r="R27" s="29"/>
      <c r="S27" s="30"/>
    </row>
    <row r="28" spans="1:21" s="6" customFormat="1" ht="74.25" customHeight="1" x14ac:dyDescent="0.3">
      <c r="A28" s="5" t="str">
        <f>[1]Hoja1!A27</f>
        <v>RECEPCIÓN, TRÁMITE Y ARCHIVO DE CUENTA</v>
      </c>
      <c r="B28" s="5" t="str">
        <f>[1]Hoja1!B27</f>
        <v>DECRETO</v>
      </c>
      <c r="C28" s="5">
        <f>[1]Hoja1!C27</f>
        <v>19</v>
      </c>
      <c r="D28" s="5">
        <f>[1]Hoja1!D27</f>
        <v>10</v>
      </c>
      <c r="E28" s="5">
        <f>[1]Hoja1!E27</f>
        <v>1</v>
      </c>
      <c r="F28" s="5">
        <f>[1]Hoja1!F27</f>
        <v>2012</v>
      </c>
      <c r="G28" s="5" t="str">
        <f>[1]Hoja1!G27</f>
        <v>PRESIDENCIA DE LA REPÚBLICA</v>
      </c>
      <c r="H28" s="5" t="str">
        <f>[1]Hoja1!H27</f>
        <v>SUPRIME Y REFORMA REGULACIONES, PROCEDIMIENTOS Y TRÁMITES INNECESARIOS EXISTENTES EN LA ADMINISTRACIÓN PÚBLICA</v>
      </c>
      <c r="I28" s="5" t="str">
        <f>[1]Hoja1!I27</f>
        <v>TODO EL DOCUMENTO</v>
      </c>
      <c r="J28" s="5" t="str">
        <f>[1]Hoja1!J27</f>
        <v>NACIONAL</v>
      </c>
      <c r="K28" s="5" t="str">
        <f>[1]Hoja1!K27</f>
        <v>FORMATOS</v>
      </c>
      <c r="L28" s="5" t="str">
        <f>[1]Hoja1!L27</f>
        <v>X</v>
      </c>
      <c r="M28" s="5">
        <f>[1]Hoja1!M27</f>
        <v>0</v>
      </c>
      <c r="N28" s="5" t="str">
        <f>[1]Hoja1!N27</f>
        <v>PAGADURIA Y TESORERIA</v>
      </c>
      <c r="O28" s="5" t="str">
        <f>[1]Hoja1!O27</f>
        <v>https://www.funcionpublica.gov.co/eva/gestornormativo/norma_pdf.php?i=45322</v>
      </c>
      <c r="P28" s="28" t="str">
        <f>[1]Hoja1!P27</f>
        <v>N.A.</v>
      </c>
      <c r="Q28" s="29"/>
      <c r="R28" s="29"/>
      <c r="S28" s="30"/>
    </row>
    <row r="29" spans="1:21" s="6" customFormat="1" ht="74.25" customHeight="1" x14ac:dyDescent="0.3">
      <c r="A29" s="5" t="str">
        <f>[1]Hoja1!A28</f>
        <v>RECEPCIÓN, TRÁMITE Y ARCHIVO DE CUENTA</v>
      </c>
      <c r="B29" s="5" t="str">
        <f>[1]Hoja1!B28</f>
        <v>DECRETO</v>
      </c>
      <c r="C29" s="5">
        <f>[1]Hoja1!C28</f>
        <v>1450</v>
      </c>
      <c r="D29" s="5">
        <f>[1]Hoja1!D28</f>
        <v>3</v>
      </c>
      <c r="E29" s="5">
        <f>[1]Hoja1!E28</f>
        <v>7</v>
      </c>
      <c r="F29" s="5">
        <f>[1]Hoja1!F28</f>
        <v>2012</v>
      </c>
      <c r="G29" s="5" t="str">
        <f>[1]Hoja1!G28</f>
        <v>PRESIDENCIA DE LA REPÚBLICA</v>
      </c>
      <c r="H29" s="5" t="str">
        <f>[1]Hoja1!H28</f>
        <v>REGLAMENTACIÓN DEL DECRETO 019 DE
2012</v>
      </c>
      <c r="I29" s="5" t="str">
        <f>[1]Hoja1!I28</f>
        <v>TODO EL DOCUMENTO</v>
      </c>
      <c r="J29" s="5" t="str">
        <f>[1]Hoja1!J28</f>
        <v>NACIONAL</v>
      </c>
      <c r="K29" s="5" t="str">
        <f>[1]Hoja1!K28</f>
        <v>FORMATOS</v>
      </c>
      <c r="L29" s="5" t="str">
        <f>[1]Hoja1!L28</f>
        <v>X</v>
      </c>
      <c r="M29" s="5">
        <f>[1]Hoja1!M28</f>
        <v>0</v>
      </c>
      <c r="N29" s="5" t="str">
        <f>[1]Hoja1!N28</f>
        <v>PAGADURIA Y TESORERIA</v>
      </c>
      <c r="O29" s="5" t="str">
        <f>[1]Hoja1!O28</f>
        <v>https://www.funcionpublica.gov.co/eva/gestornormativo/norma_pdf.php?i=48203</v>
      </c>
      <c r="P29" s="28" t="str">
        <f>[1]Hoja1!P28</f>
        <v>N.A.</v>
      </c>
      <c r="Q29" s="29"/>
      <c r="R29" s="29"/>
      <c r="S29" s="30"/>
    </row>
    <row r="30" spans="1:21" s="6" customFormat="1" ht="74.25" customHeight="1" x14ac:dyDescent="0.3">
      <c r="A30" s="18" t="str">
        <f>[1]Hoja1!A29</f>
        <v>RECEPCIÓN, TRÁMITE Y ARCHIVO DE CUENTAS</v>
      </c>
      <c r="B30" s="18" t="str">
        <f>[1]Hoja1!B29</f>
        <v>ACUERDO</v>
      </c>
      <c r="C30" s="18">
        <f>[1]Hoja1!C29</f>
        <v>28</v>
      </c>
      <c r="D30" s="18">
        <f>[1]Hoja1!D29</f>
        <v>12</v>
      </c>
      <c r="E30" s="18">
        <f>[1]Hoja1!E29</f>
        <v>3</v>
      </c>
      <c r="F30" s="18">
        <f>[1]Hoja1!F29</f>
        <v>2021</v>
      </c>
      <c r="G30" s="18" t="str">
        <f>[1]Hoja1!G29</f>
        <v>CONCEJO MUNICIPAL DE PAMPLONA</v>
      </c>
      <c r="H30" s="18" t="str">
        <f>[1]Hoja1!H29</f>
        <v>ESTATUTO ÚNICO DE RENTAS PARA EL
MUNICIPIO DE PAMPLONA</v>
      </c>
      <c r="I30" s="18" t="str">
        <f>[1]Hoja1!I29</f>
        <v>TODO EL DOCUMENTO</v>
      </c>
      <c r="J30" s="18" t="str">
        <f>[1]Hoja1!J29</f>
        <v>MUNICIPAL</v>
      </c>
      <c r="K30" s="18" t="str">
        <f>[1]Hoja1!K29</f>
        <v>EGRESOS, FORMATO DE PAGOS EN CONSTANCIAS</v>
      </c>
      <c r="L30" s="18" t="str">
        <f>[1]Hoja1!L29</f>
        <v>X</v>
      </c>
      <c r="M30" s="18">
        <f>[1]Hoja1!M29</f>
        <v>0</v>
      </c>
      <c r="N30" s="18" t="str">
        <f>[1]Hoja1!N29</f>
        <v>PAGADURIA Y TESORERIA</v>
      </c>
      <c r="O30" s="18" t="str">
        <f>[1]Hoja1!O29</f>
        <v>https://www.pamplona-nortedesantander.gov.co/Transparencia/RENTAS%20MUNICIPALES/28.%20ACUERDO%20028%20ESTATUTO%20DE%20RENTAS%202021.pdf</v>
      </c>
      <c r="P30" s="39" t="str">
        <f>[1]Hoja1!P29</f>
        <v>N.A.</v>
      </c>
      <c r="Q30" s="40"/>
      <c r="R30" s="40"/>
      <c r="S30" s="41"/>
      <c r="U30" s="19"/>
    </row>
    <row r="31" spans="1:21" s="6" customFormat="1" ht="111.75" customHeight="1" x14ac:dyDescent="0.3">
      <c r="A31" s="5" t="str">
        <f>[1]Hoja1!A30</f>
        <v>RECEPCIÓN, TRÁMITE Y ARCHIVO DE CUENTAS</v>
      </c>
      <c r="B31" s="5" t="str">
        <f>[1]Hoja1!B30</f>
        <v>RESOLUCIÓN</v>
      </c>
      <c r="C31" s="5">
        <f>[1]Hoja1!C30</f>
        <v>22</v>
      </c>
      <c r="D31" s="5">
        <f>[1]Hoja1!D30</f>
        <v>27</v>
      </c>
      <c r="E31" s="5">
        <f>[1]Hoja1!E30</f>
        <v>1</v>
      </c>
      <c r="F31" s="5">
        <f>[1]Hoja1!F30</f>
        <v>2025</v>
      </c>
      <c r="G31" s="5" t="str">
        <f>[1]Hoja1!G30</f>
        <v>CONTRALARÍA GENERAL DEL DEPARTAMENTO DE NORTE DE SANTANDER</v>
      </c>
      <c r="H31" s="5" t="str">
        <f>[1]Hoja1!H30</f>
        <v>Por medio de la cual se reglamenta la rendici6n electr6nica de la cuenta, informes, documentaci6n y gesti6n contractual que presentan los sujetos de vigilancia y control fiscal ante la Contraloria General del Departamento Norte de Santander en las plataformas SIA CONTRALORIAS Y SIA OBSERVA</v>
      </c>
      <c r="I31" s="5" t="str">
        <f>[1]Hoja1!I30</f>
        <v>ARTICULO 80</v>
      </c>
      <c r="J31" s="5" t="str">
        <f>[1]Hoja1!J30</f>
        <v>DEPARTAMENTAL</v>
      </c>
      <c r="K31" s="5" t="str">
        <f>[1]Hoja1!K30</f>
        <v>SIA OBSERVA</v>
      </c>
      <c r="L31" s="5" t="str">
        <f>[1]Hoja1!L30</f>
        <v>X</v>
      </c>
      <c r="M31" s="5">
        <f>[1]Hoja1!M30</f>
        <v>0</v>
      </c>
      <c r="N31" s="5" t="str">
        <f>[1]Hoja1!N30</f>
        <v>PAGADURIA Y TESORERIA</v>
      </c>
      <c r="O31" s="5" t="str">
        <f>[1]Hoja1!O30</f>
        <v>https://contraloria-del-departamento-de-norte-de-santander.micolombiadigital.gov.co/sites/contraloria-del-departamento-de-norte-de-santander/content/files/000367/18330_resolucion-022compressed.pdf</v>
      </c>
      <c r="P31" s="28" t="str">
        <f>[1]Hoja1!P30</f>
        <v>N.A.</v>
      </c>
      <c r="Q31" s="29"/>
      <c r="R31" s="29"/>
      <c r="S31" s="30"/>
    </row>
    <row r="32" spans="1:21" s="6" customFormat="1" ht="74.25" customHeight="1" x14ac:dyDescent="0.3">
      <c r="A32" s="5" t="str">
        <f>[1]Hoja1!A31</f>
        <v>RECEPCIÓN, TRÁMITE Y ARCHIVO DE CUENTA</v>
      </c>
      <c r="B32" s="5" t="str">
        <f>[1]Hoja1!B31</f>
        <v>DECRETO</v>
      </c>
      <c r="C32" s="5">
        <f>[1]Hoja1!C31</f>
        <v>1082</v>
      </c>
      <c r="D32" s="5">
        <f>[1]Hoja1!D31</f>
        <v>5</v>
      </c>
      <c r="E32" s="5">
        <f>[1]Hoja1!E31</f>
        <v>26</v>
      </c>
      <c r="F32" s="5">
        <f>[1]Hoja1!F31</f>
        <v>2015</v>
      </c>
      <c r="G32" s="5" t="str">
        <f>[1]Hoja1!G31</f>
        <v>PRESIDENCIA DE LA REPÚBLICA</v>
      </c>
      <c r="H32" s="5" t="str">
        <f>[1]Hoja1!H31</f>
        <v>Por medio del cual se expide el decreto único reglamentario del sector Administrativo de Planeación Nacional</v>
      </c>
      <c r="I32" s="5" t="str">
        <f>[1]Hoja1!I31</f>
        <v>SUBSECCIÓN 1</v>
      </c>
      <c r="J32" s="5" t="str">
        <f>[1]Hoja1!J31</f>
        <v>NACIONAL</v>
      </c>
      <c r="K32" s="5" t="str">
        <f>[1]Hoja1!K31</f>
        <v>SECOP</v>
      </c>
      <c r="L32" s="5" t="str">
        <f>[1]Hoja1!L31</f>
        <v>X</v>
      </c>
      <c r="M32" s="5">
        <f>[1]Hoja1!M31</f>
        <v>0</v>
      </c>
      <c r="N32" s="5" t="str">
        <f>[1]Hoja1!N31</f>
        <v>PAGADURIA Y TESORERIA</v>
      </c>
      <c r="O32" s="5" t="str">
        <f>[1]Hoja1!O31</f>
        <v>https://www.funcionpublica.gov.co/eva/gestornormativo/norma_pdf.php?i=77653</v>
      </c>
      <c r="P32" s="28" t="str">
        <f>[1]Hoja1!P31</f>
        <v>N.A.</v>
      </c>
      <c r="Q32" s="29"/>
      <c r="R32" s="29"/>
      <c r="S32" s="30"/>
    </row>
    <row r="33" spans="1:20" s="6" customFormat="1" ht="74.25" customHeight="1" x14ac:dyDescent="0.3">
      <c r="A33" s="5" t="str">
        <f>[1]Hoja1!A32</f>
        <v>MATRÍCULA FINANCIERA PREGRADO Y POSGRADO</v>
      </c>
      <c r="B33" s="5" t="str">
        <f>[1]Hoja1!B32</f>
        <v>ACUERDO</v>
      </c>
      <c r="C33" s="5">
        <f>[1]Hoja1!C32</f>
        <v>65</v>
      </c>
      <c r="D33" s="5">
        <f>[1]Hoja1!D32</f>
        <v>25</v>
      </c>
      <c r="E33" s="5">
        <f>[1]Hoja1!E32</f>
        <v>8</v>
      </c>
      <c r="F33" s="5">
        <f>[1]Hoja1!F32</f>
        <v>2019</v>
      </c>
      <c r="G33" s="5" t="str">
        <f>[1]Hoja1!G32</f>
        <v>CONSEJO SUPERIOR UNIVERSIDAD DE PAMPLONA</v>
      </c>
      <c r="H33" s="5" t="str">
        <f>[1]Hoja1!H32</f>
        <v>descuento en el valor de la matrícula de los programas de especialización y maestría para los docentes tiempo completo ocasional, docentes hora cátedra y docentes hora cátedra distancia de la Universidad de Pamplona</v>
      </c>
      <c r="I33" s="5" t="str">
        <f>[1]Hoja1!I32</f>
        <v>TODO EL DOCUMENTO</v>
      </c>
      <c r="J33" s="5" t="str">
        <f>[1]Hoja1!J32</f>
        <v>INTERNO</v>
      </c>
      <c r="K33" s="5" t="str">
        <f>[1]Hoja1!K32</f>
        <v>FORMATO DE LIQUIDACION DE MATRICULA</v>
      </c>
      <c r="L33" s="5" t="str">
        <f>[1]Hoja1!L32</f>
        <v>X</v>
      </c>
      <c r="M33" s="5">
        <f>[1]Hoja1!M32</f>
        <v>0</v>
      </c>
      <c r="N33" s="5" t="str">
        <f>[1]Hoja1!N32</f>
        <v>PAGADURIA Y TESORERIA</v>
      </c>
      <c r="O33" s="5" t="str">
        <f>[1]Hoja1!O32</f>
        <v>https://www.unipamplona.edu.co/unipamplona/portalIG/home_1/recursos/universidad/consejo_superior/acuerdos/2019/octubre/28102019/acuerdo_065_25_octubre.pdf</v>
      </c>
      <c r="P33" s="28" t="str">
        <f>[1]Hoja1!P32</f>
        <v>N.A.</v>
      </c>
      <c r="Q33" s="29"/>
      <c r="R33" s="29"/>
      <c r="S33" s="30"/>
    </row>
    <row r="34" spans="1:20" s="6" customFormat="1" ht="74.25" customHeight="1" x14ac:dyDescent="0.3">
      <c r="A34" s="5" t="str">
        <f>[1]Hoja1!A33</f>
        <v>MATRÍCULA FINANCIERA PREGRADO Y POSGRADO</v>
      </c>
      <c r="B34" s="5" t="str">
        <f>[1]Hoja1!B33</f>
        <v>ACUERDO</v>
      </c>
      <c r="C34" s="5">
        <f>[1]Hoja1!C33</f>
        <v>29</v>
      </c>
      <c r="D34" s="5">
        <f>[1]Hoja1!D33</f>
        <v>31</v>
      </c>
      <c r="E34" s="5">
        <f>[1]Hoja1!E33</f>
        <v>5</v>
      </c>
      <c r="F34" s="5">
        <f>[1]Hoja1!F33</f>
        <v>2019</v>
      </c>
      <c r="G34" s="5" t="str">
        <f>[1]Hoja1!G33</f>
        <v>CONSEJO SUPERIOR UNIVERSIDAD DE PAMPLONA</v>
      </c>
      <c r="H34" s="5" t="str">
        <f>[1]Hoja1!H33</f>
        <v>costos pecuniarios de los derechos de inscripción, matrícula y procesos académicos para los programas de doctorado, maestría y especialización de la Universidad de Pamplona</v>
      </c>
      <c r="I34" s="5" t="str">
        <f>[1]Hoja1!I33</f>
        <v>TODO EL DOCUMENTO</v>
      </c>
      <c r="J34" s="5" t="str">
        <f>[1]Hoja1!J33</f>
        <v>INTERNO</v>
      </c>
      <c r="K34" s="5" t="str">
        <f>[1]Hoja1!K33</f>
        <v>FORMATO DE LIQUIDACION DE MATRICULA</v>
      </c>
      <c r="L34" s="5" t="str">
        <f>[1]Hoja1!L33</f>
        <v>X</v>
      </c>
      <c r="M34" s="5">
        <f>[1]Hoja1!M33</f>
        <v>0</v>
      </c>
      <c r="N34" s="5" t="str">
        <f>[1]Hoja1!N33</f>
        <v>PAGADURIA Y TESORERIA</v>
      </c>
      <c r="O34" s="5" t="str">
        <f>[1]Hoja1!O33</f>
        <v>https://www.unipamplona.edu.co/unipamplona/portalIG/home_1/recursos/universidad/consejo_superior/acuerdos/2019/mayo/04062019/acuerdo_029_31_05.pdf</v>
      </c>
      <c r="P34" s="28" t="str">
        <f>[1]Hoja1!P33</f>
        <v>N.A.</v>
      </c>
      <c r="Q34" s="29"/>
      <c r="R34" s="29"/>
      <c r="S34" s="30"/>
    </row>
    <row r="35" spans="1:20" s="6" customFormat="1" ht="74.25" customHeight="1" x14ac:dyDescent="0.3">
      <c r="A35" s="18" t="str">
        <f>[1]Hoja1!A34</f>
        <v>PAGOS</v>
      </c>
      <c r="B35" s="18" t="str">
        <f>[1]Hoja1!B34</f>
        <v>ORDENANZA</v>
      </c>
      <c r="C35" s="18">
        <v>2</v>
      </c>
      <c r="D35" s="18">
        <v>14</v>
      </c>
      <c r="E35" s="18">
        <v>6</v>
      </c>
      <c r="F35" s="18">
        <v>2023</v>
      </c>
      <c r="G35" s="18" t="s">
        <v>30</v>
      </c>
      <c r="H35" s="18" t="s">
        <v>31</v>
      </c>
      <c r="I35" s="18" t="s">
        <v>32</v>
      </c>
      <c r="J35" s="18" t="str">
        <f>[1]Hoja1!J34</f>
        <v>DEPARTAMENTAL</v>
      </c>
      <c r="K35" s="18" t="str">
        <f>[1]Hoja1!K34</f>
        <v>EGRESOS</v>
      </c>
      <c r="L35" s="18" t="str">
        <f>[1]Hoja1!L34</f>
        <v>X</v>
      </c>
      <c r="M35" s="18">
        <f>[1]Hoja1!M34</f>
        <v>0</v>
      </c>
      <c r="N35" s="18" t="str">
        <f>[1]Hoja1!N34</f>
        <v>PAGADURIA Y TESORERIA</v>
      </c>
      <c r="O35" s="20" t="s">
        <v>33</v>
      </c>
      <c r="P35" s="39" t="str">
        <f>[1]Hoja1!P34</f>
        <v>N.A.</v>
      </c>
      <c r="Q35" s="40"/>
      <c r="R35" s="40"/>
      <c r="S35" s="41"/>
      <c r="T35" s="17"/>
    </row>
    <row r="36" spans="1:20" s="6" customFormat="1" ht="74.25" customHeight="1" x14ac:dyDescent="0.3">
      <c r="A36" s="5" t="str">
        <f>[1]Hoja1!A35</f>
        <v>PAGOS</v>
      </c>
      <c r="B36" s="5" t="str">
        <f>[1]Hoja1!B35</f>
        <v>ORDENANZA</v>
      </c>
      <c r="C36" s="5">
        <f>[1]Hoja1!C35</f>
        <v>2</v>
      </c>
      <c r="D36" s="5">
        <f>[1]Hoja1!D35</f>
        <v>14</v>
      </c>
      <c r="E36" s="5">
        <f>[1]Hoja1!E35</f>
        <v>6</v>
      </c>
      <c r="F36" s="5">
        <f>[1]Hoja1!F35</f>
        <v>2023</v>
      </c>
      <c r="G36" s="5" t="str">
        <f>[1]Hoja1!G35</f>
        <v>ASAMBLEA DEPARTAMENTA L DE NORTE DE SANTANDER</v>
      </c>
      <c r="H36" s="5" t="str">
        <f>[1]Hoja1!H35</f>
        <v>Por medio de la cual se actualiza y modifica la ordenanza No. 010 de 2018 por medio de la cual se expide el nuevo Estatuto Tributario del Departamento Norte de Santander y se otorgan unas autorizaciones</v>
      </c>
      <c r="I36" s="5" t="str">
        <f>[1]Hoja1!I35</f>
        <v>ARTICULO 9</v>
      </c>
      <c r="J36" s="5" t="str">
        <f>[1]Hoja1!J35</f>
        <v>DEPARTAMENTAL</v>
      </c>
      <c r="K36" s="5" t="str">
        <f>[1]Hoja1!K35</f>
        <v>EGRESOS</v>
      </c>
      <c r="L36" s="5" t="str">
        <f>[1]Hoja1!L35</f>
        <v>X</v>
      </c>
      <c r="M36" s="5">
        <f>[1]Hoja1!M35</f>
        <v>0</v>
      </c>
      <c r="N36" s="5" t="str">
        <f>[1]Hoja1!N35</f>
        <v>PAGADURIA Y TESORERIA</v>
      </c>
      <c r="O36" s="5" t="str">
        <f>[1]Hoja1!O35</f>
        <v>https://asambleanortedesantander.micolombiadigital.gov.co/sites/asambleanortedesantander/content/files/000455/22736_ordenanza-no-0002-del-14-junio-de-2023--modificacion-estatuto-tributario_compressed_compressed.pdf</v>
      </c>
      <c r="P36" s="28" t="str">
        <f>[1]Hoja1!P35</f>
        <v>N.A.</v>
      </c>
      <c r="Q36" s="29"/>
      <c r="R36" s="29"/>
      <c r="S36" s="30"/>
    </row>
    <row r="37" spans="1:20" s="6" customFormat="1" ht="74.25" customHeight="1" x14ac:dyDescent="0.3">
      <c r="A37" s="5" t="str">
        <f>[1]Hoja1!A36</f>
        <v>RETENCIÓN</v>
      </c>
      <c r="B37" s="5" t="str">
        <f>[1]Hoja1!B36</f>
        <v>DECRETO</v>
      </c>
      <c r="C37" s="5">
        <f>[1]Hoja1!C36</f>
        <v>572</v>
      </c>
      <c r="D37" s="5">
        <f>[1]Hoja1!D36</f>
        <v>28</v>
      </c>
      <c r="E37" s="5">
        <f>[1]Hoja1!E36</f>
        <v>5</v>
      </c>
      <c r="F37" s="5">
        <f>[1]Hoja1!F36</f>
        <v>2025</v>
      </c>
      <c r="G37" s="5" t="str">
        <f>[1]Hoja1!G36</f>
        <v>PRESIDENCIA DE LA REPÚBLICA</v>
      </c>
      <c r="H37" s="5" t="str">
        <f>[1]Hoja1!H36</f>
        <v>Por el cual se sustituyen el artículo 1.2.4.4.1. del Capítulo 4 del Título 4 de la Parte 2 del Libro 1, los artículos 1.2.4.6.7. al 1.2.4.6.9. del Capítulo 6 del Título 4 de la Parte 2 del Libro 1, el inciso 3 y el literal i) del artículo 1.2.4.9.1. del Capítulo 9 del Título 4 de la Parte 2 del Libro 1, el artículo 1.2.4.10.8. del Capítulo 10 del Título 4 de la Parte 2 del Libro 1 y el artículo 1.2.6.8. del Título 6 de la Parte 2 del Libro 1 y se adiciona un parágrafo al artículo 1.2.4.2.83. del Capítulo 2 del Título 4 de la Parte 2 del Libro 1 del Decreto 1625 de 2016 Único Reglamentario en Materia Tributaria, en lo relacionado con las tarifas de autorretención y bases mínimas para practicar retención en la fuente.</v>
      </c>
      <c r="I37" s="5" t="str">
        <f>[1]Hoja1!I36</f>
        <v>TODO EL DOCUMENTO</v>
      </c>
      <c r="J37" s="5" t="str">
        <f>[1]Hoja1!J36</f>
        <v>NACIONAL</v>
      </c>
      <c r="K37" s="5" t="str">
        <f>[1]Hoja1!K36</f>
        <v>EGRESOS</v>
      </c>
      <c r="L37" s="5" t="str">
        <f>[1]Hoja1!L36</f>
        <v>X</v>
      </c>
      <c r="M37" s="5">
        <f>[1]Hoja1!M36</f>
        <v>0</v>
      </c>
      <c r="N37" s="5" t="str">
        <f>[1]Hoja1!N36</f>
        <v>PAGADURIA Y TESORERIA</v>
      </c>
      <c r="O37" s="5" t="str">
        <f>[1]Hoja1!O36</f>
        <v>https://www.funcionpublica.gov.co/eva/gestornormativo/norma.php?i=260016</v>
      </c>
      <c r="P37" s="28" t="str">
        <f>[1]Hoja1!P36</f>
        <v>N.A.</v>
      </c>
      <c r="Q37" s="29"/>
      <c r="R37" s="29"/>
      <c r="S37" s="30"/>
    </row>
    <row r="38" spans="1:20" s="6" customFormat="1" ht="75" customHeight="1" x14ac:dyDescent="0.3">
      <c r="A38" s="5" t="str">
        <f>[1]Hoja1!A37</f>
        <v>RETENCIÓN</v>
      </c>
      <c r="B38" s="5" t="str">
        <f>[1]Hoja1!B37</f>
        <v>DECRETO</v>
      </c>
      <c r="C38" s="5">
        <f>[1]Hoja1!C37</f>
        <v>175</v>
      </c>
      <c r="D38" s="5">
        <f>[1]Hoja1!D37</f>
        <v>14</v>
      </c>
      <c r="E38" s="5">
        <f>[1]Hoja1!E37</f>
        <v>2</v>
      </c>
      <c r="F38" s="5">
        <f>[1]Hoja1!F37</f>
        <v>2025</v>
      </c>
      <c r="G38" s="5" t="str">
        <f>[1]Hoja1!G37</f>
        <v>PRESIDENCIA DE LA REPÚBLICA</v>
      </c>
      <c r="H38" s="5" t="str">
        <f>[1]Hoja1!H37</f>
        <v>Por el cual se adoptan medidas tributarias destinadas a atender los gastos del Presupuesto General de la Nación necesarios para hacer frente al estado de conmoción interior decretado en la región del Catatumbo, el área metropolitana de Cúcuta y los municipios de Río de Oro y González del departamento del Cesar</v>
      </c>
      <c r="I38" s="5" t="str">
        <f>[1]Hoja1!I37</f>
        <v>TODO EL DOCUMENTO</v>
      </c>
      <c r="J38" s="5" t="str">
        <f>[1]Hoja1!J37</f>
        <v>NACIONAL</v>
      </c>
      <c r="K38" s="5" t="str">
        <f>[1]Hoja1!K37</f>
        <v>EGRESOS</v>
      </c>
      <c r="L38" s="5" t="str">
        <f>[1]Hoja1!L37</f>
        <v>X</v>
      </c>
      <c r="M38" s="5">
        <f>[1]Hoja1!M37</f>
        <v>0</v>
      </c>
      <c r="N38" s="5" t="str">
        <f>[1]Hoja1!N37</f>
        <v>PAGADURIA Y TESORERIA</v>
      </c>
      <c r="O38" s="5" t="str">
        <f>[1]Hoja1!O37</f>
        <v>https://www.dian.gov.co/normatividad/Decretos/Decreto-175-14022025.pdf</v>
      </c>
      <c r="P38" s="28" t="str">
        <f>[1]Hoja1!P37</f>
        <v>N.A.</v>
      </c>
      <c r="Q38" s="29"/>
      <c r="R38" s="29"/>
      <c r="S38" s="30"/>
    </row>
    <row r="42" spans="1:20" x14ac:dyDescent="0.3">
      <c r="A42" s="22" t="s">
        <v>18</v>
      </c>
      <c r="B42" s="23"/>
      <c r="C42" s="24"/>
      <c r="D42" s="25">
        <v>45853</v>
      </c>
      <c r="E42" s="26"/>
      <c r="F42" s="26"/>
      <c r="G42" s="26"/>
      <c r="H42" s="26"/>
    </row>
    <row r="43" spans="1:20" x14ac:dyDescent="0.3">
      <c r="A43" s="22" t="s">
        <v>14</v>
      </c>
      <c r="B43" s="23"/>
      <c r="C43" s="24"/>
      <c r="D43" s="26" t="s">
        <v>28</v>
      </c>
      <c r="E43" s="26"/>
      <c r="F43" s="26"/>
      <c r="G43" s="26"/>
      <c r="H43" s="26"/>
      <c r="K43" s="13" t="s">
        <v>26</v>
      </c>
      <c r="L43" s="26"/>
      <c r="M43" s="26"/>
      <c r="N43" s="26"/>
      <c r="O43" s="26"/>
    </row>
    <row r="44" spans="1:20" x14ac:dyDescent="0.3">
      <c r="A44" s="22" t="s">
        <v>15</v>
      </c>
      <c r="B44" s="23"/>
      <c r="C44" s="24"/>
      <c r="D44" s="26" t="s">
        <v>27</v>
      </c>
      <c r="E44" s="26"/>
      <c r="F44" s="26"/>
      <c r="G44" s="26"/>
      <c r="H44" s="26"/>
      <c r="K44" s="13" t="s">
        <v>29</v>
      </c>
      <c r="L44" s="26">
        <v>1051658072</v>
      </c>
      <c r="M44" s="26"/>
      <c r="N44" s="26"/>
      <c r="O44" s="26"/>
    </row>
    <row r="45" spans="1:20" x14ac:dyDescent="0.3">
      <c r="A45"/>
      <c r="B45"/>
      <c r="C45"/>
      <c r="D45"/>
      <c r="E45"/>
      <c r="F45"/>
      <c r="G45" s="9"/>
      <c r="H45" s="12"/>
      <c r="I45" s="12"/>
    </row>
    <row r="46" spans="1:20" x14ac:dyDescent="0.3">
      <c r="A46" s="9" t="s">
        <v>16</v>
      </c>
      <c r="B46" s="9"/>
      <c r="C46" s="9"/>
      <c r="D46" s="9"/>
      <c r="E46" s="10"/>
      <c r="F46" s="9"/>
      <c r="G46" s="9"/>
      <c r="H46" s="12"/>
      <c r="I46" s="12"/>
    </row>
    <row r="47" spans="1:20" x14ac:dyDescent="0.3">
      <c r="A47" s="11"/>
      <c r="B47" s="11"/>
      <c r="C47" s="11"/>
      <c r="D47" s="11"/>
      <c r="E47" s="11"/>
      <c r="F47" s="11"/>
      <c r="G47" s="9"/>
      <c r="H47" s="12"/>
      <c r="I47" s="12"/>
    </row>
    <row r="48" spans="1:20" x14ac:dyDescent="0.3">
      <c r="A48" s="12"/>
      <c r="B48" s="12"/>
      <c r="C48" s="12"/>
      <c r="D48" s="12"/>
      <c r="E48" s="12"/>
      <c r="F48" s="12"/>
      <c r="G48" s="12"/>
      <c r="H48" s="12"/>
      <c r="I48" s="12"/>
    </row>
  </sheetData>
  <mergeCells count="49">
    <mergeCell ref="P35:S35"/>
    <mergeCell ref="P36:S36"/>
    <mergeCell ref="P37:S37"/>
    <mergeCell ref="P11:S11"/>
    <mergeCell ref="P12:S12"/>
    <mergeCell ref="P13:S13"/>
    <mergeCell ref="P25:S25"/>
    <mergeCell ref="P24:S24"/>
    <mergeCell ref="P28:S28"/>
    <mergeCell ref="P29:S29"/>
    <mergeCell ref="P30:S30"/>
    <mergeCell ref="P31:S31"/>
    <mergeCell ref="P32:S32"/>
    <mergeCell ref="P33:S33"/>
    <mergeCell ref="P10:S10"/>
    <mergeCell ref="P18:S18"/>
    <mergeCell ref="P17:S17"/>
    <mergeCell ref="P14:S14"/>
    <mergeCell ref="P34:S34"/>
    <mergeCell ref="A1:C4"/>
    <mergeCell ref="R3:R4"/>
    <mergeCell ref="S3:S4"/>
    <mergeCell ref="D1:Q4"/>
    <mergeCell ref="R1:R2"/>
    <mergeCell ref="S1:S2"/>
    <mergeCell ref="A5:J5"/>
    <mergeCell ref="K5:S5"/>
    <mergeCell ref="P6:S6"/>
    <mergeCell ref="P38:S38"/>
    <mergeCell ref="P16:S16"/>
    <mergeCell ref="P15:S15"/>
    <mergeCell ref="P19:S19"/>
    <mergeCell ref="P27:S27"/>
    <mergeCell ref="P26:S26"/>
    <mergeCell ref="P20:S20"/>
    <mergeCell ref="P21:S21"/>
    <mergeCell ref="P22:S22"/>
    <mergeCell ref="P23:S23"/>
    <mergeCell ref="P7:S7"/>
    <mergeCell ref="P8:S8"/>
    <mergeCell ref="P9:S9"/>
    <mergeCell ref="A42:C42"/>
    <mergeCell ref="D42:H42"/>
    <mergeCell ref="L43:O43"/>
    <mergeCell ref="L44:O44"/>
    <mergeCell ref="D43:H43"/>
    <mergeCell ref="D44:H44"/>
    <mergeCell ref="A43:C43"/>
    <mergeCell ref="A44:C44"/>
  </mergeCells>
  <hyperlinks>
    <hyperlink ref="O35" r:id="rId1" xr:uid="{EDA829EC-65F9-4CD2-B771-5AADA4F18A5E}"/>
    <hyperlink ref="O25" r:id="rId2" xr:uid="{F2BEEA0E-AB73-4D8C-8A70-2FDD3E166852}"/>
  </hyperlinks>
  <pageMargins left="0.7" right="0.7" top="0.75" bottom="0.75" header="0.3" footer="0.3"/>
  <pageSetup paperSize="5" scale="44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Salud Ocupacional</dc:creator>
  <cp:lastModifiedBy>User</cp:lastModifiedBy>
  <cp:lastPrinted>2025-09-05T16:12:49Z</cp:lastPrinted>
  <dcterms:created xsi:type="dcterms:W3CDTF">2017-03-03T16:03:29Z</dcterms:created>
  <dcterms:modified xsi:type="dcterms:W3CDTF">2025-09-08T13:49:02Z</dcterms:modified>
</cp:coreProperties>
</file>